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A" sheetId="3" r:id="rId3"/>
    <sheet name="MFEMB" sheetId="4" r:id="rId4"/>
    <sheet name="MFEMC" sheetId="5" r:id="rId5"/>
    <sheet name="S30" sheetId="6" r:id="rId6"/>
    <sheet name="M30-34" sheetId="7" r:id="rId7"/>
    <sheet name="M35-39" sheetId="8" r:id="rId8"/>
    <sheet name="M40-44" sheetId="9" r:id="rId9"/>
    <sheet name="M45-49" sheetId="10" r:id="rId10"/>
    <sheet name="M50-54" sheetId="11" r:id="rId11"/>
    <sheet name="M55-59" sheetId="12" r:id="rId12"/>
    <sheet name="M60-64" sheetId="13" r:id="rId13"/>
    <sheet name="M65 +" sheetId="14" r:id="rId14"/>
  </sheets>
  <definedNames/>
  <calcPr fullCalcOnLoad="1"/>
</workbook>
</file>

<file path=xl/sharedStrings.xml><?xml version="1.0" encoding="utf-8"?>
<sst xmlns="http://schemas.openxmlformats.org/spreadsheetml/2006/main" count="6728" uniqueCount="2699">
  <si>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</si>
  <si>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</si>
  <si>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</si>
  <si>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</si>
  <si>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</si>
  <si>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</si>
  <si>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</si>
  <si>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</si>
  <si>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1º Pitanga XCM de Mountain Bike - Pitanga da Estrada - PB/RN - 21.01.18</t>
  </si>
  <si>
    <t>XCM3</t>
  </si>
  <si>
    <t>Amarildo Marinho Barros Junior</t>
  </si>
  <si>
    <t>MEL</t>
  </si>
  <si>
    <t>Avulso</t>
  </si>
  <si>
    <t>RN</t>
  </si>
  <si>
    <t>17.33269.17</t>
  </si>
  <si>
    <t>Josefa Andreia Medeiros de Araujo</t>
  </si>
  <si>
    <t>17.26768.15</t>
  </si>
  <si>
    <t>Jose Carlos Mendes</t>
  </si>
  <si>
    <t>Mountain Bike Natal</t>
  </si>
  <si>
    <t>17.28109.16</t>
  </si>
  <si>
    <t>Ulemas da Silva Ramos</t>
  </si>
  <si>
    <t>M30-34</t>
  </si>
  <si>
    <t>17.11442.09</t>
  </si>
  <si>
    <t>Marcelo Marques Ramos</t>
  </si>
  <si>
    <t>M35-39</t>
  </si>
  <si>
    <t>17.26386.15</t>
  </si>
  <si>
    <t>Claudio Fernandes da Silva</t>
  </si>
  <si>
    <t>18.23448.14</t>
  </si>
  <si>
    <t>Glaydstone de Albuquerque Rocha</t>
  </si>
  <si>
    <t>CE</t>
  </si>
  <si>
    <t>17.777.04</t>
  </si>
  <si>
    <t>Marcio Marques Ramos</t>
  </si>
  <si>
    <t>M40-44</t>
  </si>
  <si>
    <t>17.27067.15</t>
  </si>
  <si>
    <t>Inauro Mano Evans</t>
  </si>
  <si>
    <t>M45-49</t>
  </si>
  <si>
    <t>18.18032.13</t>
  </si>
  <si>
    <t>Renato Vasconcelos Magalhaes</t>
  </si>
  <si>
    <t>Ceara Biker</t>
  </si>
  <si>
    <t>17.30422.16</t>
  </si>
  <si>
    <t>Jose Ribamar Xavier da Silva</t>
  </si>
  <si>
    <t>M50-54</t>
  </si>
  <si>
    <t>16.30733.17</t>
  </si>
  <si>
    <t>Antonio Manoel dos Santos</t>
  </si>
  <si>
    <t>M55-59</t>
  </si>
  <si>
    <t>ASEAC-Assoc. Soledadensede Esporte e Apoio ao Ciclista</t>
  </si>
  <si>
    <t>PB</t>
  </si>
  <si>
    <t>Sub30</t>
  </si>
  <si>
    <t>Leonardo Marcelino Nogueira</t>
  </si>
  <si>
    <t>17.34103.18</t>
  </si>
  <si>
    <t>12.23858.15</t>
  </si>
  <si>
    <t>Vitor Andrade Ferreira</t>
  </si>
  <si>
    <t>BA</t>
  </si>
  <si>
    <t>Desafio Santa Cruz de Cabralia - Santa Cruz de Cabralia - BA - 28.01.18</t>
  </si>
  <si>
    <t>12.25896.15</t>
  </si>
  <si>
    <t>Renato Evangelista Martins</t>
  </si>
  <si>
    <t>12.28065.16</t>
  </si>
  <si>
    <t>Michell Pacheco dos Santos Lopes</t>
  </si>
  <si>
    <t>12.33512.17</t>
  </si>
  <si>
    <t>Maxwell Pacheco dos Santos Lopes</t>
  </si>
  <si>
    <t>Aline Cerqueira Pessoa</t>
  </si>
  <si>
    <t xml:space="preserve">FEL </t>
  </si>
  <si>
    <t>17.34116.18</t>
  </si>
  <si>
    <t>Michel Leandro Fraga</t>
  </si>
  <si>
    <t>Tauan da Silva Santos</t>
  </si>
  <si>
    <t>12.15041.11</t>
  </si>
  <si>
    <t>Willian Bispo Moreira</t>
  </si>
  <si>
    <t>Rodrigo Felix Dantas</t>
  </si>
  <si>
    <t>12.31137.17</t>
  </si>
  <si>
    <t>Marcos Vasconcelos da Silva</t>
  </si>
  <si>
    <t>12.10261.10</t>
  </si>
  <si>
    <t>Edimilson Rodrigues dos Santos</t>
  </si>
  <si>
    <t>12.27628.15</t>
  </si>
  <si>
    <t>Expedito de Santana Santos</t>
  </si>
  <si>
    <t>12.13944.11</t>
  </si>
  <si>
    <t>Francys Barroso Sarcinelli</t>
  </si>
  <si>
    <t>12.3794.05</t>
  </si>
  <si>
    <t>Fernando Aguiar dos Santos Junior</t>
  </si>
  <si>
    <t>12.239.04</t>
  </si>
  <si>
    <t>Amilton Alves Rios</t>
  </si>
  <si>
    <t>12.9934.10</t>
  </si>
  <si>
    <t>Ricardo Portugal e Silva</t>
  </si>
  <si>
    <t>12.22744.15</t>
  </si>
  <si>
    <t>Antonio Carlos Conceiçao de Jesus</t>
  </si>
  <si>
    <t>Jurandy de Souza Pinto</t>
  </si>
  <si>
    <t>12.30129.16</t>
  </si>
  <si>
    <t>Ribamar Augusto da Silva</t>
  </si>
  <si>
    <t>12.3772.05</t>
  </si>
  <si>
    <t>Dorivaldo Correia de Abreu</t>
  </si>
  <si>
    <t>12.31561.17</t>
  </si>
  <si>
    <t>Artenia Ribeiro da Mota</t>
  </si>
  <si>
    <r>
      <t>MFEM</t>
    </r>
    <r>
      <rPr>
        <sz val="10"/>
        <color indexed="10"/>
        <rFont val="Arial"/>
        <family val="2"/>
      </rPr>
      <t>A</t>
    </r>
  </si>
  <si>
    <t>12.32437.17</t>
  </si>
  <si>
    <t>Jackeline Cristiane Moreira Q. de Almeida</t>
  </si>
  <si>
    <t>12.34204.18</t>
  </si>
  <si>
    <t>12.34207.18</t>
  </si>
  <si>
    <t>12.34208.18</t>
  </si>
  <si>
    <t>12.34206.18</t>
  </si>
  <si>
    <t>12.34211.18</t>
  </si>
  <si>
    <t>Maratona Frangos da Serra de MTB - Itabaiana - SE - 04.03.18</t>
  </si>
  <si>
    <t>XCM1</t>
  </si>
  <si>
    <t>SE</t>
  </si>
  <si>
    <t>13.30968.17</t>
  </si>
  <si>
    <t>Jivanda do Nascimento</t>
  </si>
  <si>
    <t>Pedal Louco MTB Team/ABME</t>
  </si>
  <si>
    <t>14.31768.17</t>
  </si>
  <si>
    <t>Suzana Kelly Cordeiro de Souza Nascimento</t>
  </si>
  <si>
    <t>AL</t>
  </si>
  <si>
    <t>14.31909.17</t>
  </si>
  <si>
    <t>Diego Gomes Vieira</t>
  </si>
  <si>
    <t>16.32456.17</t>
  </si>
  <si>
    <t>Anderson Barros de Souza</t>
  </si>
  <si>
    <t>ASEAC - Assoc. Soledadense de Esportes e Apoio ao Ciclista</t>
  </si>
  <si>
    <t>16.34430.18</t>
  </si>
  <si>
    <t>Lucivaldo Ferreira Pereira</t>
  </si>
  <si>
    <t>Carlos Eduardo Santos Nogueira</t>
  </si>
  <si>
    <t>14.31912.17</t>
  </si>
  <si>
    <t>Cleyton Tavares de Araujo</t>
  </si>
  <si>
    <t>13.12372.10</t>
  </si>
  <si>
    <t>Victor Fernandes Silva Lima de Souza</t>
  </si>
  <si>
    <t>13.28822.16</t>
  </si>
  <si>
    <t>Alysson Rodrigo Costa Moura</t>
  </si>
  <si>
    <t>12.31135.17</t>
  </si>
  <si>
    <t>Bruno dos Santos Nascimento</t>
  </si>
  <si>
    <t>14.19383.13</t>
  </si>
  <si>
    <t>Felipe Barbosa Silva</t>
  </si>
  <si>
    <t>14.31854.17</t>
  </si>
  <si>
    <t>Thiago Figueiredo Alves</t>
  </si>
  <si>
    <t>13.25386.15</t>
  </si>
  <si>
    <t>Randson de Carvalho Fonseca</t>
  </si>
  <si>
    <t>13.30977.17</t>
  </si>
  <si>
    <t>Michel do Nascimento Souza</t>
  </si>
  <si>
    <t>13.24402.15</t>
  </si>
  <si>
    <t>Elion Silva Santos</t>
  </si>
  <si>
    <t>13.32360.17</t>
  </si>
  <si>
    <t>Igor Santos Passos</t>
  </si>
  <si>
    <t>14.7959.09</t>
  </si>
  <si>
    <t>Thiago Gomes Vieira</t>
  </si>
  <si>
    <t>C.S.A</t>
  </si>
  <si>
    <t>14.32742.17</t>
  </si>
  <si>
    <t>Yranildo Jose Silvestre da Silva</t>
  </si>
  <si>
    <t>12.28071.16</t>
  </si>
  <si>
    <t>Aldenio Bandeira Sanches</t>
  </si>
  <si>
    <t>13.19134.13</t>
  </si>
  <si>
    <t>Jose Ricardo Neves Brito</t>
  </si>
  <si>
    <t>16.10583.09</t>
  </si>
  <si>
    <t>Weslwy de Paula Dias Farias</t>
  </si>
  <si>
    <t>Renato Willams de Vasconcelos Sousa</t>
  </si>
  <si>
    <t>PE</t>
  </si>
  <si>
    <t>12.22664.14</t>
  </si>
  <si>
    <t>Gleidson Slompo de Oliveira</t>
  </si>
  <si>
    <t>14.31707.17</t>
  </si>
  <si>
    <t>Jose Adeildo Barros da Silva</t>
  </si>
  <si>
    <t>13.32889.17</t>
  </si>
  <si>
    <t>Alexandro Barbosa de Souza</t>
  </si>
  <si>
    <t>Frangos da Serra</t>
  </si>
  <si>
    <t>13.33593.17</t>
  </si>
  <si>
    <t>Mauricio Santos Gomes  de Souza</t>
  </si>
  <si>
    <t>14.31864.17</t>
  </si>
  <si>
    <t>Daniel dos Santos Silva</t>
  </si>
  <si>
    <t>13.28890.16</t>
  </si>
  <si>
    <t>Thailson Monteiro Menezes da Silva</t>
  </si>
  <si>
    <t>13.23451.14</t>
  </si>
  <si>
    <t>Felipe Afonso da Costa Cruz</t>
  </si>
  <si>
    <t>14.32780.17</t>
  </si>
  <si>
    <t>Thiago Sousa Santos</t>
  </si>
  <si>
    <t>13.8855.08</t>
  </si>
  <si>
    <t>Jose Clodoaldo Moura</t>
  </si>
  <si>
    <t>13.25360.15</t>
  </si>
  <si>
    <t>Jose Fernando Souza Anunciação</t>
  </si>
  <si>
    <t>14.31914.17</t>
  </si>
  <si>
    <t>Angelo Noberto dos Santos</t>
  </si>
  <si>
    <t>14.31702.17</t>
  </si>
  <si>
    <t>Alex Sandro Inocencio</t>
  </si>
  <si>
    <t>13.31442.17</t>
  </si>
  <si>
    <t>Aldemir Reis de Andrade</t>
  </si>
  <si>
    <t>14.6628.07</t>
  </si>
  <si>
    <t>Francisco Jose dos Santos</t>
  </si>
  <si>
    <t>13.23816.15</t>
  </si>
  <si>
    <t>Jose Andreson Batista de Jesus</t>
  </si>
  <si>
    <t>13.3124.05</t>
  </si>
  <si>
    <t>Ueslei dos Santos Souza</t>
  </si>
  <si>
    <t>13.24399.15</t>
  </si>
  <si>
    <t>Elielson Correia Santos</t>
  </si>
  <si>
    <t>13.22917.14</t>
  </si>
  <si>
    <t>Joza Wilhames dos Santos</t>
  </si>
  <si>
    <t>14.31760.17</t>
  </si>
  <si>
    <t>Cristyan de Souza Santos</t>
  </si>
  <si>
    <t>Rui Carlos Alves Machado</t>
  </si>
  <si>
    <t>13.29571.16</t>
  </si>
  <si>
    <t>Marcio Vieira de Oliveira</t>
  </si>
  <si>
    <t>13.28468.16</t>
  </si>
  <si>
    <t>Tarcisio Simoes</t>
  </si>
  <si>
    <t>13.24970.15</t>
  </si>
  <si>
    <t>Jose Carlos Oliveira Carvalho</t>
  </si>
  <si>
    <t>13.15125.11</t>
  </si>
  <si>
    <t>Adelmo da Silva Melo</t>
  </si>
  <si>
    <t>13.8342.08</t>
  </si>
  <si>
    <t>Ricardo Helio HSU</t>
  </si>
  <si>
    <t>14.25791.15</t>
  </si>
  <si>
    <t>Elpidio Enoque de Araujo</t>
  </si>
  <si>
    <t>VII GP Loanda de Mountain Bike XCM - Loanda - PR - 11.03.18</t>
  </si>
  <si>
    <t>XCM2</t>
  </si>
  <si>
    <t>04.7198.07</t>
  </si>
  <si>
    <t>Cristian Egidio da Rosa</t>
  </si>
  <si>
    <t>São Francisco Saúde/Klabin/SME Ribeirao Preto</t>
  </si>
  <si>
    <t>SP</t>
  </si>
  <si>
    <t>03.25081.15</t>
  </si>
  <si>
    <t>Luis Gabriel Assunção</t>
  </si>
  <si>
    <t>Clube Ciclistico Araponguense</t>
  </si>
  <si>
    <t>PR</t>
  </si>
  <si>
    <t>03.22655.14</t>
  </si>
  <si>
    <t>Jean Carlos Yanicki</t>
  </si>
  <si>
    <t>03.7201.07</t>
  </si>
  <si>
    <t>Rauny Leonardo Silveira Gonçalves</t>
  </si>
  <si>
    <t>Clube Maringaense de Ciclismo</t>
  </si>
  <si>
    <t>04.133.04</t>
  </si>
  <si>
    <t>Rafael de Mattos Andriato</t>
  </si>
  <si>
    <t>03.817.04</t>
  </si>
  <si>
    <t>Maycon Capoia da Silva</t>
  </si>
  <si>
    <t>Clube Londrinense de Ciclismo</t>
  </si>
  <si>
    <t>03.2821.05</t>
  </si>
  <si>
    <t>Eduardo de Sales Pereira</t>
  </si>
  <si>
    <t>03.28411.16</t>
  </si>
  <si>
    <t>Sheila Mendonça Gomes</t>
  </si>
  <si>
    <t>03.33706.17</t>
  </si>
  <si>
    <t>Inaiane Maria Garcia</t>
  </si>
  <si>
    <t>03.30018.16</t>
  </si>
  <si>
    <t>Camila Roberta Javorski Ueno</t>
  </si>
  <si>
    <t>03.33790.17</t>
  </si>
  <si>
    <t>Jailton Freitas de Menezes</t>
  </si>
  <si>
    <t>03.33665.17</t>
  </si>
  <si>
    <t>Ricardo Peres Vallus</t>
  </si>
  <si>
    <t>03.34243.08</t>
  </si>
  <si>
    <t>Renan Pastorio Saes</t>
  </si>
  <si>
    <t>03.33809.17</t>
  </si>
  <si>
    <t>Aldo Damasio</t>
  </si>
  <si>
    <t>03.33811.17</t>
  </si>
  <si>
    <t>Rafael Diogo Tartari</t>
  </si>
  <si>
    <t>03.30277.16</t>
  </si>
  <si>
    <t>Anderson Rodrigo Alves Bianquini</t>
  </si>
  <si>
    <t>03.29614.16</t>
  </si>
  <si>
    <t>Fernando Silvestre da Silva</t>
  </si>
  <si>
    <t>03.3556.05</t>
  </si>
  <si>
    <t>Flavio Carrion Souza</t>
  </si>
  <si>
    <t>03.30335.16</t>
  </si>
  <si>
    <t>Alessander Wesley Francisco Sanches</t>
  </si>
  <si>
    <t>03.1604.04</t>
  </si>
  <si>
    <t>Rafael Di Domenico Diniz de Souza</t>
  </si>
  <si>
    <t>03.26210.15</t>
  </si>
  <si>
    <t>Edivaldo Teixeira Ladislau</t>
  </si>
  <si>
    <t>03.25190.15</t>
  </si>
  <si>
    <t>Fabiano Barreto</t>
  </si>
  <si>
    <t>Clube Araponguense de Ciclismo</t>
  </si>
  <si>
    <t>03.35031.08</t>
  </si>
  <si>
    <t>Paulo Sergio Fernandes</t>
  </si>
  <si>
    <t>03.131.04</t>
  </si>
  <si>
    <t>Carlos Roberto Martinelli</t>
  </si>
  <si>
    <t>03.24441.15</t>
  </si>
  <si>
    <t>Helcio de Jesus Milani</t>
  </si>
  <si>
    <t>03.34782.18</t>
  </si>
  <si>
    <t>Amilton Cezar Coradin</t>
  </si>
  <si>
    <t>03.146.04</t>
  </si>
  <si>
    <t>Emerson Ogawa</t>
  </si>
  <si>
    <t>Grande Volta de Maripa de XCM - Mairiporã - SP - 18.03.18</t>
  </si>
  <si>
    <t>05.23307.14</t>
  </si>
  <si>
    <t>Bruno Martins Lemes</t>
  </si>
  <si>
    <t xml:space="preserve">Projeto Olimpico de MTB </t>
  </si>
  <si>
    <t>MG</t>
  </si>
  <si>
    <t>06.7909.09</t>
  </si>
  <si>
    <t xml:space="preserve">Wolfgang Soares Olsen </t>
  </si>
  <si>
    <t>RJ</t>
  </si>
  <si>
    <t>05.16140.12</t>
  </si>
  <si>
    <t>Luiz Felipe Nabahier Duarte</t>
  </si>
  <si>
    <t>05.18213.13</t>
  </si>
  <si>
    <t>Edson Gilmar de Rezende Junior</t>
  </si>
  <si>
    <t>05.10829.09</t>
  </si>
  <si>
    <t>Rodrigo Silva Rosa</t>
  </si>
  <si>
    <t>Fabio Mollica Guimaraes</t>
  </si>
  <si>
    <t>Tropix-UFF-Guaratingueta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</si>
  <si>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</si>
  <si>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</si>
  <si>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</si>
  <si>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</si>
  <si>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</si>
  <si>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</si>
  <si>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04.19582.13</t>
  </si>
  <si>
    <t>Sofia Isabel Franco Subtil</t>
  </si>
  <si>
    <t>04.8306.08</t>
  </si>
  <si>
    <t>Lais Mendes Soares Saes</t>
  </si>
  <si>
    <t xml:space="preserve">Secretaria de Esportes de Indaiatuba </t>
  </si>
  <si>
    <t>Rei dos Montes 2018 - Montes Claros - MG - 25.03.18</t>
  </si>
  <si>
    <t>05.27747.16</t>
  </si>
  <si>
    <t>Hercilia Najara Ferreira de Souza</t>
  </si>
  <si>
    <t>Ciclovia Team/Seja Biker</t>
  </si>
  <si>
    <t>12.21845.14</t>
  </si>
  <si>
    <t>Ulan Bastos Galinski</t>
  </si>
  <si>
    <t>05.2935.05</t>
  </si>
  <si>
    <t>Francisco Hildebrando Pereira de Souza</t>
  </si>
  <si>
    <t>Brow Aventuras</t>
  </si>
  <si>
    <t>05.34023.18</t>
  </si>
  <si>
    <t>Andre Gentil Almeida Leite</t>
  </si>
  <si>
    <t xml:space="preserve">Caipe Bike </t>
  </si>
  <si>
    <t>05.33966.18</t>
  </si>
  <si>
    <t>Francis Santos Monteiro</t>
  </si>
  <si>
    <t>Derico Bikes</t>
  </si>
  <si>
    <t>05.30120.16</t>
  </si>
  <si>
    <t>Gabriel Groppo Coelho</t>
  </si>
  <si>
    <t>FruttBom</t>
  </si>
  <si>
    <t>05.3298.05</t>
  </si>
  <si>
    <t>Geraldo Rodrigues da Silva Junior</t>
  </si>
  <si>
    <t>G1Bike Sport Cannondale</t>
  </si>
  <si>
    <t>05.6492.07</t>
  </si>
  <si>
    <t>Thiago Carvalho Machado</t>
  </si>
  <si>
    <t>MountainBike BH/Tripp</t>
  </si>
  <si>
    <t>05.546.04</t>
  </si>
  <si>
    <t>Edicarlos Oliveira da Silva</t>
  </si>
  <si>
    <t>Corratec/Session/Proshock/Brou Aventuras</t>
  </si>
  <si>
    <t>05.441.04</t>
  </si>
  <si>
    <t>Carlos Leonidas da Silva</t>
  </si>
  <si>
    <t xml:space="preserve">Brow Aventuras Race Team </t>
  </si>
  <si>
    <t>05.6289.07</t>
  </si>
  <si>
    <t>Joao Fernando da Costa</t>
  </si>
  <si>
    <t>RC Bikes e Motos</t>
  </si>
  <si>
    <t>05.6723.17</t>
  </si>
  <si>
    <t>Luiz Fabio Pedra</t>
  </si>
  <si>
    <t>05.525.04</t>
  </si>
  <si>
    <t>Joao Erildo Silva</t>
  </si>
  <si>
    <t>Socabota Race Team Trek</t>
  </si>
  <si>
    <t>05.5268.06</t>
  </si>
  <si>
    <t>Edmar Rcoha de Freitas</t>
  </si>
  <si>
    <t>Verdinhas de Diamantina</t>
  </si>
  <si>
    <t>05.11710.09</t>
  </si>
  <si>
    <t>Sidney Jose Costa</t>
  </si>
  <si>
    <t>05.27678.16</t>
  </si>
  <si>
    <t xml:space="preserve">Adney Rocha Dabien </t>
  </si>
  <si>
    <t>Ciclovia Bicicletas/Seja Biker</t>
  </si>
  <si>
    <t>05.27989.16</t>
  </si>
  <si>
    <t>Roberto Alexandre Dutra Alvarenga</t>
  </si>
  <si>
    <t>Furia Bike</t>
  </si>
  <si>
    <t>05.4579.06</t>
  </si>
  <si>
    <t xml:space="preserve">Sebastiao Batista Amorim </t>
  </si>
  <si>
    <t>Associação de Ciclismo Velho Chico - ACVC</t>
  </si>
  <si>
    <t>05.27822.16</t>
  </si>
  <si>
    <t>Vicente de Paula Fonseca Neto</t>
  </si>
  <si>
    <t>Verdinhas Diamantina</t>
  </si>
  <si>
    <t>05.27727.16</t>
  </si>
  <si>
    <t xml:space="preserve">Arlem Almeida Ramos </t>
  </si>
  <si>
    <t>Mountain Bike BH Tripp Team</t>
  </si>
  <si>
    <t>05.30787.17</t>
  </si>
  <si>
    <t>Ernane Geraldo de Souza</t>
  </si>
  <si>
    <t>Furia Bike Sete Lagoas</t>
  </si>
  <si>
    <t>05.33958.18</t>
  </si>
  <si>
    <t xml:space="preserve">Emiliana Mara Lopes Simoes </t>
  </si>
  <si>
    <t>05.27991.16</t>
  </si>
  <si>
    <t>Sandra Dias da Silva Marotta</t>
  </si>
  <si>
    <t>JCM/J&amp;S</t>
  </si>
  <si>
    <t>05.20954.13</t>
  </si>
  <si>
    <t>Eliana Alves Siega</t>
  </si>
  <si>
    <r>
      <t>MFEM</t>
    </r>
    <r>
      <rPr>
        <sz val="10"/>
        <color indexed="10"/>
        <rFont val="Arial"/>
        <family val="2"/>
      </rPr>
      <t>C</t>
    </r>
  </si>
  <si>
    <t>MTB Pirapora</t>
  </si>
  <si>
    <t>05.23876.15</t>
  </si>
  <si>
    <t>Lucas de Albuquerque Martins</t>
  </si>
  <si>
    <t>Bikers Club Itabira</t>
  </si>
  <si>
    <t>05.30568.17</t>
  </si>
  <si>
    <t>Joao Paulo Oliveira Ottone</t>
  </si>
  <si>
    <t>Ottone Team</t>
  </si>
  <si>
    <t>Desafio do Cerrado de MTB XCM - Luis Eduardo Magalhaes - BA - 08.04.18</t>
  </si>
  <si>
    <t>12.17285.12</t>
  </si>
  <si>
    <t>Kennedi Sampaio de Oliveira Lago</t>
  </si>
  <si>
    <t>10.14060.11</t>
  </si>
  <si>
    <t>Rodrigo Ribeiro Nunes</t>
  </si>
  <si>
    <t>BCB BC JC Bikes</t>
  </si>
  <si>
    <t>DF</t>
  </si>
  <si>
    <t>12.24536.15</t>
  </si>
  <si>
    <t>Moises Jose Dourado Neto</t>
  </si>
  <si>
    <t>12.24564.15</t>
  </si>
  <si>
    <t xml:space="preserve">Paula Regina Novais Gallan </t>
  </si>
  <si>
    <t>12.29528.16</t>
  </si>
  <si>
    <t>Daniele Rios Santana</t>
  </si>
  <si>
    <t>21.23191.14</t>
  </si>
  <si>
    <t>Patricia Figueira da Silva</t>
  </si>
  <si>
    <t>Tocantins Clube de Ciclismo</t>
  </si>
  <si>
    <t>TO</t>
  </si>
  <si>
    <t>12.31533.17</t>
  </si>
  <si>
    <t>Fabio Oliveira dos Santos</t>
  </si>
  <si>
    <t>Acema Assoc. de Ciclismo e Mobilização Ambiental</t>
  </si>
  <si>
    <t>10.31945.17</t>
  </si>
  <si>
    <t>Andre Souza Berbert</t>
  </si>
  <si>
    <t xml:space="preserve">BSB BC </t>
  </si>
  <si>
    <t>12.9820.10</t>
  </si>
  <si>
    <t>Mauricio Rodrigues Pereira</t>
  </si>
  <si>
    <t>12.31155.17</t>
  </si>
  <si>
    <t>Higo Rangel de Bastos</t>
  </si>
  <si>
    <t>12.21864.14</t>
  </si>
  <si>
    <t>Ederlando Santos da Silva</t>
  </si>
  <si>
    <t>12.19986.13</t>
  </si>
  <si>
    <t>Lazaro Macedo de Souza</t>
  </si>
  <si>
    <t>12.33064.17</t>
  </si>
  <si>
    <t>Tiago de Souza Pimentel</t>
  </si>
  <si>
    <t>12.18285.13</t>
  </si>
  <si>
    <t>Divonei Bispo dos Santos</t>
  </si>
  <si>
    <t>12.21860.14</t>
  </si>
  <si>
    <t>Sivaldo Lopes de Farias</t>
  </si>
  <si>
    <t>Associação de Ciclismo e Atletismo de Ibotirama - Acaib</t>
  </si>
  <si>
    <t>12.21360.14</t>
  </si>
  <si>
    <t>Eder Souza de Araujo</t>
  </si>
  <si>
    <t>12.13797.11</t>
  </si>
  <si>
    <t>Lindomar Guardiano Barberino</t>
  </si>
  <si>
    <t>12.29529.16</t>
  </si>
  <si>
    <t>Andre Luis Carvalho Matheus</t>
  </si>
  <si>
    <t>10.34510.18</t>
  </si>
  <si>
    <t>Cleidson Ferreira Andrade</t>
  </si>
  <si>
    <t>Ednalvo Rodrigues dos Santos</t>
  </si>
  <si>
    <t>12.3791.05</t>
  </si>
  <si>
    <t>Regivaldo Marques Moreira</t>
  </si>
  <si>
    <t>05.34086.18</t>
  </si>
  <si>
    <t>Francisco Nelson de Almeida</t>
  </si>
  <si>
    <t>Elimination Team</t>
  </si>
  <si>
    <t>09.10084.10</t>
  </si>
  <si>
    <t>Ailton Jose dos Santos</t>
  </si>
  <si>
    <t>M60-64</t>
  </si>
  <si>
    <t>Clube de Esportes Os Goiabas</t>
  </si>
  <si>
    <t>GO</t>
  </si>
  <si>
    <t>12.34550.18</t>
  </si>
  <si>
    <t>Antonio Esteves da Rocha</t>
  </si>
  <si>
    <t>10.1817.04</t>
  </si>
  <si>
    <t>Dayane Oliveira Freire</t>
  </si>
  <si>
    <t>BSB BC</t>
  </si>
  <si>
    <t>21.33714.17</t>
  </si>
  <si>
    <t>Ivonete Monteiro de Castro</t>
  </si>
  <si>
    <r>
      <t>MFEM</t>
    </r>
    <r>
      <rPr>
        <sz val="10"/>
        <color indexed="10"/>
        <rFont val="Arial"/>
        <family val="2"/>
      </rPr>
      <t>B</t>
    </r>
  </si>
  <si>
    <t>10.9275.08</t>
  </si>
  <si>
    <t>Mario Antonio Verissimo Oliveira</t>
  </si>
  <si>
    <t>Clube Marconi Ribeiro Treinamento</t>
  </si>
  <si>
    <t>10.32839.17</t>
  </si>
  <si>
    <t>Jhonathan Pereira de Oliveira</t>
  </si>
  <si>
    <t>JC Bikes</t>
  </si>
  <si>
    <t>2º Desafio Alta Performance de MTB - Areia - PB - 08.04.18</t>
  </si>
  <si>
    <t>16.30570.17</t>
  </si>
  <si>
    <t>Willians Ferreira do Nascimento</t>
  </si>
  <si>
    <t>16.23110.14</t>
  </si>
  <si>
    <t>Jose Danrley Cavalcante dos Santos</t>
  </si>
  <si>
    <t>16.30857.17</t>
  </si>
  <si>
    <t>Tiago Jose da Costa</t>
  </si>
  <si>
    <t>16.10444.09</t>
  </si>
  <si>
    <t>Ronaldo Santos de Lima</t>
  </si>
  <si>
    <t>16.35216.18</t>
  </si>
  <si>
    <t>Cassio Jose Sousa Barbosa</t>
  </si>
  <si>
    <t>16.30704.17</t>
  </si>
  <si>
    <t>Thacio Rene Ferreira Freitas</t>
  </si>
  <si>
    <t>16.30620.17</t>
  </si>
  <si>
    <t>Claudivania Nascimento de Lima Dias</t>
  </si>
  <si>
    <t>16.32356.17</t>
  </si>
  <si>
    <t>Talita de Lourdes Miranda Lemos</t>
  </si>
  <si>
    <t>16.30593.17</t>
  </si>
  <si>
    <t>Adelma Gonçalves de Lima Dias</t>
  </si>
  <si>
    <t>16.32357.17</t>
  </si>
  <si>
    <t>Rayssa Nayalla Pereira de Brito</t>
  </si>
  <si>
    <t>16.30621.17</t>
  </si>
  <si>
    <t>Laelson Dias do Nascimento</t>
  </si>
  <si>
    <t>16.32229.17</t>
  </si>
  <si>
    <t>Luiz Carlos de Souza Santos</t>
  </si>
  <si>
    <t>16.30565.17</t>
  </si>
  <si>
    <t>Joao Felippe Clementino Coutinho</t>
  </si>
  <si>
    <t>16.30690.17</t>
  </si>
  <si>
    <t>Fabiano Barbosa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</si>
  <si>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</si>
  <si>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</si>
  <si>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</si>
  <si>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</si>
  <si>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</si>
  <si>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</si>
  <si>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</si>
  <si>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</si>
  <si>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14.32741.17</t>
  </si>
  <si>
    <t>Joel Gomes Soares</t>
  </si>
  <si>
    <t>18.29773.16</t>
  </si>
  <si>
    <t>Cicero Custodio da Silva</t>
  </si>
  <si>
    <t>16.2409.04</t>
  </si>
  <si>
    <t>Walmir Santos de Oliveira</t>
  </si>
  <si>
    <t>16.30626.17</t>
  </si>
  <si>
    <t>Antonio dos Santos Ramos</t>
  </si>
  <si>
    <t>16.30495.16</t>
  </si>
  <si>
    <t>Sydney de Oliveira Dias</t>
  </si>
  <si>
    <t>16.34432.18</t>
  </si>
  <si>
    <t>Claudio Andre Gomes</t>
  </si>
  <si>
    <t>16.30858.17</t>
  </si>
  <si>
    <t>Cizenando Guimaraes da Costa</t>
  </si>
  <si>
    <t>16.30667.17</t>
  </si>
  <si>
    <t>Valdemir Custodio</t>
  </si>
  <si>
    <t>16.10446.09</t>
  </si>
  <si>
    <t>Jose Carlos Ferreira Barbosa</t>
  </si>
  <si>
    <t>Ronie Victor Barbosa Amaral</t>
  </si>
  <si>
    <t>16.6246.07</t>
  </si>
  <si>
    <t>Martinho Mendonça dos Reis</t>
  </si>
  <si>
    <t>16.30706.17</t>
  </si>
  <si>
    <t>Jose Vianes Moura da Silva</t>
  </si>
  <si>
    <t>16.32726.17</t>
  </si>
  <si>
    <t>Flavio Domingos Dantas</t>
  </si>
  <si>
    <t>16.31366.17</t>
  </si>
  <si>
    <t>Jose Peixoto Filho</t>
  </si>
  <si>
    <t>M65+</t>
  </si>
  <si>
    <t>16.32358.17</t>
  </si>
  <si>
    <t>Edval Belmiro da Silva</t>
  </si>
  <si>
    <t>16.33855.17</t>
  </si>
  <si>
    <t>Jose Augusto</t>
  </si>
  <si>
    <t>Bike Fest Itapema - Itapema - SC - 14.04.18</t>
  </si>
  <si>
    <t>Silvio Coelho Junior</t>
  </si>
  <si>
    <t>SC</t>
  </si>
  <si>
    <t>02.31401.17</t>
  </si>
  <si>
    <t xml:space="preserve">Marcelo Luis Klaumann </t>
  </si>
  <si>
    <t>FMD Rio do Sul</t>
  </si>
  <si>
    <t>02.18364.13</t>
  </si>
  <si>
    <t>Sidnei Stahnke</t>
  </si>
  <si>
    <t>Acivan</t>
  </si>
  <si>
    <t>Luiz Carlos Pereira</t>
  </si>
  <si>
    <t>Brucicle Associação Brusquense de Ciclismo</t>
  </si>
  <si>
    <t>02.34142.18</t>
  </si>
  <si>
    <t>Gabriel Thiery Kisner</t>
  </si>
  <si>
    <t>Timbo Net/FME Timbo</t>
  </si>
  <si>
    <t>02.9887.10</t>
  </si>
  <si>
    <t>Tania Clair Pickler Negherbon</t>
  </si>
  <si>
    <t>Free Force/Soul Cycles</t>
  </si>
  <si>
    <t>02.21395.14</t>
  </si>
  <si>
    <t>Tamires Fanny Radatz</t>
  </si>
  <si>
    <t>Avai/FME Florianopolis/APGF</t>
  </si>
  <si>
    <t>04.13929.11</t>
  </si>
  <si>
    <t>Ana Luisa Korc Panini</t>
  </si>
  <si>
    <t>02.27759.16</t>
  </si>
  <si>
    <t>Karoline Mariechen Meyer</t>
  </si>
  <si>
    <t>01.31575.17</t>
  </si>
  <si>
    <t>Lisiane Boff Toneta</t>
  </si>
  <si>
    <t>RS</t>
  </si>
  <si>
    <t>Jessica Ramos Ribeiro</t>
  </si>
  <si>
    <t>02.31956.17</t>
  </si>
  <si>
    <t>Lian Carlos Olczyk</t>
  </si>
  <si>
    <t>02.34252.18</t>
  </si>
  <si>
    <t>Tiago Joao Pinto</t>
  </si>
  <si>
    <t>Pedal Batistense Racing Team</t>
  </si>
  <si>
    <t>02.13930.11</t>
  </si>
  <si>
    <t>Thiago Rodrigo Demarchi</t>
  </si>
  <si>
    <t>02.31005.17</t>
  </si>
  <si>
    <t>Cristiano Schmitz</t>
  </si>
  <si>
    <t>02.24348.15</t>
  </si>
  <si>
    <t xml:space="preserve">Claudemir Vaz </t>
  </si>
  <si>
    <t>02.1620.04</t>
  </si>
  <si>
    <t>Joao Batista Facchini</t>
  </si>
  <si>
    <t>02.20519.13</t>
  </si>
  <si>
    <t>Diego Nascimento Alves</t>
  </si>
  <si>
    <t>02.30794.17</t>
  </si>
  <si>
    <t>Jonatha Aderbal Martini dos Santos</t>
  </si>
  <si>
    <t>02.4733.06</t>
  </si>
  <si>
    <t>Daniel Luis Bohrer</t>
  </si>
  <si>
    <t>Adecijo</t>
  </si>
  <si>
    <t>Juliano Ern</t>
  </si>
  <si>
    <t>02.11315.09</t>
  </si>
  <si>
    <t>Leomar da Silva</t>
  </si>
  <si>
    <t>Itapema Ciclismo Piemonte Distribuidora</t>
  </si>
  <si>
    <t xml:space="preserve">Fabiano Jose Vivan </t>
  </si>
  <si>
    <t>02.24187.15</t>
  </si>
  <si>
    <t>Hariton Ceccato</t>
  </si>
  <si>
    <t>02.15006.11</t>
  </si>
  <si>
    <t>Fabio Andre Siqueira</t>
  </si>
  <si>
    <t>02.33994.18</t>
  </si>
  <si>
    <t>Fabricio Valmir de Souza</t>
  </si>
  <si>
    <t>Eduardo Vitor Klaumann</t>
  </si>
  <si>
    <t>Ciclismo Ituporanga</t>
  </si>
  <si>
    <t>02.7701.07</t>
  </si>
  <si>
    <t>Claudomir Dias</t>
  </si>
  <si>
    <t xml:space="preserve">Pedal Batistense Racing Team </t>
  </si>
  <si>
    <t>02.27891.16</t>
  </si>
  <si>
    <t>Evandro Luis Giarolo</t>
  </si>
  <si>
    <t>Rodrigo Fritzen</t>
  </si>
  <si>
    <t>02.31502.17</t>
  </si>
  <si>
    <t>Tarcisio Luiz Fachini</t>
  </si>
  <si>
    <t>02.4203.05</t>
  </si>
  <si>
    <t>Ailton Foster</t>
  </si>
  <si>
    <t>02.9956.10</t>
  </si>
  <si>
    <t>Jefferson Noemio Kranholdt</t>
  </si>
  <si>
    <t>02.27844.16</t>
  </si>
  <si>
    <t>Anicio Beger Laurindo</t>
  </si>
  <si>
    <t>02.27893.16</t>
  </si>
  <si>
    <t>02.34251.18</t>
  </si>
  <si>
    <t>Maximiliano Clemes</t>
  </si>
  <si>
    <t>02.21543.14</t>
  </si>
  <si>
    <t xml:space="preserve">Ivan Donato Pereira </t>
  </si>
  <si>
    <t>02.13997.11</t>
  </si>
  <si>
    <t>Paulo Roberto Adriano</t>
  </si>
  <si>
    <t xml:space="preserve">Katrakas Force Bike Team </t>
  </si>
  <si>
    <t>02.21546.14</t>
  </si>
  <si>
    <t>Adilson da Silva</t>
  </si>
  <si>
    <t>02.24597.15</t>
  </si>
  <si>
    <t>Adilson Jose Caetano</t>
  </si>
  <si>
    <t>02.6873.07</t>
  </si>
  <si>
    <t>Claudio Antonio Bastiani</t>
  </si>
  <si>
    <t>02.4606.06</t>
  </si>
  <si>
    <t>Ingwald Evald</t>
  </si>
  <si>
    <t>02.29139.16</t>
  </si>
  <si>
    <t>Mauricio Jose Bertuzzi</t>
  </si>
  <si>
    <t>Corre-Bloc</t>
  </si>
  <si>
    <t>02.7705.07</t>
  </si>
  <si>
    <t>Joao Carlos Luiz</t>
  </si>
  <si>
    <t>Julio Cesa Felisberto</t>
  </si>
  <si>
    <t>Sport Xtreme/Terracotagres/Primos Audiocar/Extintores Cidade</t>
  </si>
  <si>
    <t>Francisco de Assis Pereira de Liz</t>
  </si>
  <si>
    <t>02.27843.16</t>
  </si>
  <si>
    <t>Eliz Regina Mazzola</t>
  </si>
  <si>
    <t>02.34299.18</t>
  </si>
  <si>
    <t>Caroline Ebertz</t>
  </si>
  <si>
    <t>Paula Silvano Felisberto Silveira</t>
  </si>
  <si>
    <t>Shopbike/Sportxtreme/Terracotagres/Primos Audiocar</t>
  </si>
  <si>
    <t>02.24662.15</t>
  </si>
  <si>
    <t>Catiane Cardoso Pereira</t>
  </si>
  <si>
    <t>Thaise Eloisa Busarello</t>
  </si>
  <si>
    <t>02.10527.09</t>
  </si>
  <si>
    <t>Karina Rodrigues de Souza</t>
  </si>
  <si>
    <t>Kelly Machado de Souza</t>
  </si>
  <si>
    <t>Elaine Hugen Matos Klaumann</t>
  </si>
  <si>
    <t xml:space="preserve">Liane Vicente </t>
  </si>
  <si>
    <t>02.31519.17</t>
  </si>
  <si>
    <t>Silvana Cardoso Farias de Alcantara</t>
  </si>
  <si>
    <t>Vera Lucia Cani</t>
  </si>
  <si>
    <t>19.20957.13</t>
  </si>
  <si>
    <t>Karine de Macedo Frota</t>
  </si>
  <si>
    <t>Evo Pro Team - EPT</t>
  </si>
  <si>
    <t>PI</t>
  </si>
  <si>
    <t>18.18849.13</t>
  </si>
  <si>
    <t xml:space="preserve">Venilda Eli </t>
  </si>
  <si>
    <t xml:space="preserve">Singletrack MTB </t>
  </si>
  <si>
    <t>19.32503.17</t>
  </si>
  <si>
    <t>Janiela da Silva Rodrigues</t>
  </si>
  <si>
    <t>Titanium Road Cycling - TRC</t>
  </si>
  <si>
    <t>19.31233.17</t>
  </si>
  <si>
    <t>Bruna Gomes de Sousa</t>
  </si>
  <si>
    <t>Santos Race Team - SRT</t>
  </si>
  <si>
    <t>19.10528.09</t>
  </si>
  <si>
    <t>Antonia Luiza Rodrigues dos Santos</t>
  </si>
  <si>
    <t>Floriano Bikers Clube - FBC</t>
  </si>
  <si>
    <t>19.34273.18</t>
  </si>
  <si>
    <t>Samanta Brenda de Oliveira Simão</t>
  </si>
  <si>
    <t>Bora Dotô</t>
  </si>
  <si>
    <t>02.34336.18</t>
  </si>
  <si>
    <t>02.35647.18</t>
  </si>
  <si>
    <t>02.34358.18</t>
  </si>
  <si>
    <t>02.34541.18</t>
  </si>
  <si>
    <t>19.4201.05</t>
  </si>
  <si>
    <t>Lidiana Alves Machado</t>
  </si>
  <si>
    <t>19.24079.15</t>
  </si>
  <si>
    <t>Layane Lima de Sousa</t>
  </si>
  <si>
    <t>Equipe Giro Forte - Giro Gorte</t>
  </si>
  <si>
    <t>19.35347.18</t>
  </si>
  <si>
    <t>Maria da Cruz Ferreira da Silva</t>
  </si>
  <si>
    <t>Biker Piaui</t>
  </si>
  <si>
    <t>19.25171.15</t>
  </si>
  <si>
    <t>Leila Silva Sousa Nascimento</t>
  </si>
  <si>
    <t>Catraca Forte Team - CFT</t>
  </si>
  <si>
    <t>19.29232.14</t>
  </si>
  <si>
    <t>Sara Maria Araujo Melo</t>
  </si>
  <si>
    <t>13.35004.18</t>
  </si>
  <si>
    <t>02.35346.18</t>
  </si>
  <si>
    <t>02.34302.18</t>
  </si>
  <si>
    <t>Francisco Edio Neves da Silva</t>
  </si>
  <si>
    <t>19.19546.13</t>
  </si>
  <si>
    <t>MR Team - MRT</t>
  </si>
  <si>
    <t>19.29102.16</t>
  </si>
  <si>
    <t>Fabio Lafael Fernandes da Costa Junior</t>
  </si>
  <si>
    <t>19.31254.17</t>
  </si>
  <si>
    <t>Waldeanderson de Sousa Silva</t>
  </si>
  <si>
    <t>Evo Pro Team - EVT</t>
  </si>
  <si>
    <t>19.25730.16</t>
  </si>
  <si>
    <t>Renan Gabriel da Costa Silva</t>
  </si>
  <si>
    <t>19.19545.13</t>
  </si>
  <si>
    <t>14.35086.18</t>
  </si>
  <si>
    <t>Timon Bikers Adventure - TBA</t>
  </si>
  <si>
    <t>19.14495.11</t>
  </si>
  <si>
    <t>Luis Macedo da Silva Junior</t>
  </si>
  <si>
    <t>19.14655.11</t>
  </si>
  <si>
    <t>Samuel dos Santos</t>
  </si>
  <si>
    <t>19.14660.11</t>
  </si>
  <si>
    <t>Francisco Daniel Melo Americo</t>
  </si>
  <si>
    <t xml:space="preserve">Pedal Bikers Clube - PBC </t>
  </si>
  <si>
    <t>19.10780.09</t>
  </si>
  <si>
    <t>Vinicius Salomao Ferro Gomes Evangelista</t>
  </si>
  <si>
    <t>Associação Piauiense de Ciclismo e Cicloturismo - APCC</t>
  </si>
  <si>
    <t>19.34261.18</t>
  </si>
  <si>
    <t>John Kennedy de Carvalho Justino</t>
  </si>
  <si>
    <t>Equipe Giro Forte - Giro Forte</t>
  </si>
  <si>
    <t>19.34234.18</t>
  </si>
  <si>
    <t>Vitor Hugo de Araujo Veras</t>
  </si>
  <si>
    <t>04.35313.08</t>
  </si>
  <si>
    <t>02.34517.18</t>
  </si>
  <si>
    <t>02.34298.18</t>
  </si>
  <si>
    <t>02.34542.18</t>
  </si>
  <si>
    <t>19.2264.04</t>
  </si>
  <si>
    <t xml:space="preserve">Gerson de Albuquerque Alves </t>
  </si>
  <si>
    <t>Pedal Bikers Clube - PBC</t>
  </si>
  <si>
    <t>19.22035.14</t>
  </si>
  <si>
    <t>Rogerio Ferreira do Nascimento</t>
  </si>
  <si>
    <t>19.10577.09</t>
  </si>
  <si>
    <t>Nilo Weber de Carvalho Veloso Neto</t>
  </si>
  <si>
    <t>19.2657.05</t>
  </si>
  <si>
    <t>Delano Rodrigues Rocha</t>
  </si>
  <si>
    <t>19.10782.09</t>
  </si>
  <si>
    <t>Waldenei Mateus de Almeida</t>
  </si>
  <si>
    <t>19.33351.17</t>
  </si>
  <si>
    <t>Flavio Dias Gonçalves</t>
  </si>
  <si>
    <t>19.32215.17</t>
  </si>
  <si>
    <t>Flavio Sergio Oliveira Rodrigues</t>
  </si>
  <si>
    <t>19.8355.09</t>
  </si>
  <si>
    <t>Roberto Eustaquio de Brito Junior</t>
  </si>
  <si>
    <t>Maracaja Bikers - MRCJS</t>
  </si>
  <si>
    <t>19.22030.14</t>
  </si>
  <si>
    <t>Felinto Americo Lima Ferro</t>
  </si>
  <si>
    <t>13.34831.18</t>
  </si>
  <si>
    <t>12.34454.18</t>
  </si>
  <si>
    <t>02.34442.18</t>
  </si>
  <si>
    <t>19.3000.05</t>
  </si>
  <si>
    <t>Lindomar Ferreira dos Santos</t>
  </si>
  <si>
    <t>Azias Bikers - AZ</t>
  </si>
  <si>
    <t>19.2929.05</t>
  </si>
  <si>
    <t>Joceano Lustosa Alves</t>
  </si>
  <si>
    <t>19.34600.18</t>
  </si>
  <si>
    <t>Raimundo Nonato da Silva</t>
  </si>
  <si>
    <t>19.14584.11</t>
  </si>
  <si>
    <t>Fabio Nogueira Dantas</t>
  </si>
  <si>
    <t>Pedal Bikers Club - PBC</t>
  </si>
  <si>
    <t>19.14515.11</t>
  </si>
  <si>
    <t>Marcos Vinicius Morais Souza Cruz</t>
  </si>
  <si>
    <t>19.20123.13</t>
  </si>
  <si>
    <t>Lucelio Aquino do Nascimento</t>
  </si>
  <si>
    <t>Oeiras Bike Clube - OBC</t>
  </si>
  <si>
    <t>19.35116.18</t>
  </si>
  <si>
    <t>Leonardo Pinto Guedes Ferreira</t>
  </si>
  <si>
    <t>Maxbike Team - Maxbike</t>
  </si>
  <si>
    <t>16.35677.18</t>
  </si>
  <si>
    <t>18.5623.06</t>
  </si>
  <si>
    <t>Orlando Ribeiro Torres Filho</t>
  </si>
  <si>
    <t>19.2656.05</t>
  </si>
  <si>
    <t>Ernani de Castro Costa</t>
  </si>
  <si>
    <t>19.23371.14</t>
  </si>
  <si>
    <t>Francisco Durval do Nascimento</t>
  </si>
  <si>
    <t>19.17938.12</t>
  </si>
  <si>
    <t>Bonifacio Teixeira Lima</t>
  </si>
  <si>
    <t>19.16060.12</t>
  </si>
  <si>
    <t>Julio Cesar Cabral Furtado</t>
  </si>
  <si>
    <t>19.35933.18</t>
  </si>
  <si>
    <t>Claudio Murilo Teixeira Carvalho</t>
  </si>
  <si>
    <t>19.24001.15</t>
  </si>
  <si>
    <t>Alexandre de Castro Ramalho</t>
  </si>
  <si>
    <t>19.25771.15</t>
  </si>
  <si>
    <t>Caius Marcellus Hidd Fonteles</t>
  </si>
  <si>
    <t>Associação Piauiense de Ciclismo e Cicloturismo  - APCC</t>
  </si>
  <si>
    <t>19.30059.16</t>
  </si>
  <si>
    <t>Fernando Soares de Oliveira</t>
  </si>
  <si>
    <t>19.10776.09</t>
  </si>
  <si>
    <t>Joselito Gomes da Silveira</t>
  </si>
  <si>
    <t>19.25695.15</t>
  </si>
  <si>
    <t>Ancerio da Penha Rosa</t>
  </si>
  <si>
    <t>19.29096.16</t>
  </si>
  <si>
    <t>Paulo Cesar Ferreira da Silva</t>
  </si>
  <si>
    <t>Caxias Biker Adventure - CBA</t>
  </si>
  <si>
    <t>19.8867.08</t>
  </si>
  <si>
    <t>Antonio Moreira da Silva</t>
  </si>
  <si>
    <t>19.29093.16</t>
  </si>
  <si>
    <t>Antonio Jose Rodrigues da Costa</t>
  </si>
  <si>
    <t>19.34706.18</t>
  </si>
  <si>
    <t>Raimundo Nonato Alves da Costa e Sousa</t>
  </si>
  <si>
    <t>19.14302.11</t>
  </si>
  <si>
    <t>Antonio Francisco de Oliveira</t>
  </si>
  <si>
    <t>19.33383.17</t>
  </si>
  <si>
    <t>Jose Firmino Rocha e Silva</t>
  </si>
  <si>
    <t>19.18389.13</t>
  </si>
  <si>
    <t>Edvaldo Santos e Silva</t>
  </si>
  <si>
    <t>Equipe Giro Alto</t>
  </si>
  <si>
    <t>19.29574.16</t>
  </si>
  <si>
    <t>Joao Ribeiro Madeira Campos Neto</t>
  </si>
  <si>
    <t>19.9548.08</t>
  </si>
  <si>
    <t>Helio Bernardo Nascimento de Sena</t>
  </si>
  <si>
    <t>Equipe Giro Alto - EGA</t>
  </si>
  <si>
    <t>02.34337.18</t>
  </si>
  <si>
    <t>02.34360.18</t>
  </si>
  <si>
    <t>02.35007.18</t>
  </si>
  <si>
    <t>02.34528.18</t>
  </si>
  <si>
    <t>02.35837.18</t>
  </si>
  <si>
    <t>19.32535.17</t>
  </si>
  <si>
    <t>Aloisio Ernesto de Andrade da Costa</t>
  </si>
  <si>
    <t>19.25731.15</t>
  </si>
  <si>
    <t>Francisco Guilherme da Costa Silva</t>
  </si>
  <si>
    <t>19.29345.14</t>
  </si>
  <si>
    <t>Antonio Amaury Martins</t>
  </si>
  <si>
    <t>19.14303.11</t>
  </si>
  <si>
    <t>Fabricio de Abreu Martins</t>
  </si>
  <si>
    <t>19.30178.16</t>
  </si>
  <si>
    <t>Fernando Rocha Barbosa</t>
  </si>
  <si>
    <t>19.35950.18</t>
  </si>
  <si>
    <t>Joao Jose de Lira Neto</t>
  </si>
  <si>
    <t>19.5296.18</t>
  </si>
  <si>
    <t>Gutemberg Portela dos Santos</t>
  </si>
  <si>
    <t>Maracajá Bikers - MRCJS</t>
  </si>
  <si>
    <t>19.34192.18</t>
  </si>
  <si>
    <t>Lucas Castelo Branco de Farias</t>
  </si>
  <si>
    <t>Maxibike Team - MaxiBike</t>
  </si>
  <si>
    <t xml:space="preserve"> Cataraca Ride - Demerval Lobão - PI -  08.04.18</t>
  </si>
  <si>
    <t>3º Desafio da Barriguda - Alexandria - RN - 15.04.18</t>
  </si>
  <si>
    <t>17.35883.18</t>
  </si>
  <si>
    <t>Felipe Nonato de Miranda</t>
  </si>
  <si>
    <t>Bicic Sport</t>
  </si>
  <si>
    <t>17.14567.11</t>
  </si>
  <si>
    <t>Thiago dos Santos Bezerra</t>
  </si>
  <si>
    <t>17.35497.18</t>
  </si>
  <si>
    <t>Carlos Eduardo Araujo Rodrigues</t>
  </si>
  <si>
    <t>17.772.04</t>
  </si>
  <si>
    <t>Everton Borges da Silva</t>
  </si>
  <si>
    <t>18.23531.14</t>
  </si>
  <si>
    <t>Thelles Soares de Oliveira Silveira</t>
  </si>
  <si>
    <t>Maratona Internacional Estrada Real - XCM - Ouro Preto - MG - 22.04.18</t>
  </si>
  <si>
    <t>XCU</t>
  </si>
  <si>
    <t>05.21248.14</t>
  </si>
  <si>
    <t>Lukas Kaufmann</t>
  </si>
  <si>
    <t>Cannondale Racing Brasil</t>
  </si>
  <si>
    <t>05.6657.07</t>
  </si>
  <si>
    <t xml:space="preserve">Alysson Serra Lucas </t>
  </si>
  <si>
    <t>Minas Bike</t>
  </si>
  <si>
    <t>05.11944.10</t>
  </si>
  <si>
    <t>Daniel Grossi Soares de Souza</t>
  </si>
  <si>
    <t>Groovebikes/Chaoyangtires/Shimano/Asw</t>
  </si>
  <si>
    <t>05.23127.14</t>
  </si>
  <si>
    <t>Mario Couto Grego Santos</t>
  </si>
  <si>
    <t>Sense Factory Racing</t>
  </si>
  <si>
    <t>05.2079.04</t>
  </si>
  <si>
    <t>Rubens Donizete Valeriano</t>
  </si>
  <si>
    <t>04.1459.04</t>
  </si>
  <si>
    <t>Edivando de Souza Cruz</t>
  </si>
  <si>
    <t>Time Jundiai</t>
  </si>
  <si>
    <t>05.11353.09</t>
  </si>
  <si>
    <t>Carlos Alberto Fernandes Olimpio</t>
  </si>
  <si>
    <t xml:space="preserve">TSW Racing Team </t>
  </si>
  <si>
    <t>05.9308.08</t>
  </si>
  <si>
    <t>Leonnardo Indio do Brasil Carreira Botelho</t>
  </si>
  <si>
    <t>Bike Trilha</t>
  </si>
  <si>
    <t>05.663.04</t>
  </si>
  <si>
    <t>Hugo Alves Prado Neto</t>
  </si>
  <si>
    <t>02.1805.13</t>
  </si>
  <si>
    <t>Lucas Sirio e Silva</t>
  </si>
  <si>
    <t>Specialized Racing Brasil</t>
  </si>
  <si>
    <t>04.27199.15</t>
  </si>
  <si>
    <t>Matheus Henrique Muller</t>
  </si>
  <si>
    <t>Polo Olimpico Sest Senat/Rio Claro</t>
  </si>
  <si>
    <t>10.21902.14</t>
  </si>
  <si>
    <t>Jhonata Breno Souza Rabelo Soares</t>
  </si>
  <si>
    <t>AAZ Bike Clube</t>
  </si>
  <si>
    <t>05.2073.04</t>
  </si>
  <si>
    <t>Afranio Marques Pacheco</t>
  </si>
  <si>
    <t>Ace/Sense/UP Side/Neo Box</t>
  </si>
  <si>
    <t>05.6883.07</t>
  </si>
  <si>
    <t xml:space="preserve">Joaquim Alves Menezes de Sá </t>
  </si>
  <si>
    <t>04.3985.05</t>
  </si>
  <si>
    <t>Joao Paulo Firmino Pereira</t>
  </si>
  <si>
    <t>ABC</t>
  </si>
  <si>
    <t>05.34395.18</t>
  </si>
  <si>
    <t>Diogo do Nascimento Castro</t>
  </si>
  <si>
    <t>05.7880.09</t>
  </si>
  <si>
    <t>Bruno Oliveira dos Santos</t>
  </si>
  <si>
    <t>NTC Lotus Racing Team</t>
  </si>
  <si>
    <t>05.12817.10</t>
  </si>
  <si>
    <t>Leticia Jaqueline Soares Candido</t>
  </si>
  <si>
    <t>Equipe Audax FSA OBC</t>
  </si>
  <si>
    <t>05.13042.10</t>
  </si>
  <si>
    <t>Isabella Gonçalves Ribeiro</t>
  </si>
  <si>
    <t>Specialized Racing BR</t>
  </si>
  <si>
    <t>04.10504.09</t>
  </si>
  <si>
    <t>Danilas Ferreira da Silva</t>
  </si>
  <si>
    <t>05.10759.09</t>
  </si>
  <si>
    <t>Liege da Silva Walter</t>
  </si>
  <si>
    <t xml:space="preserve">Fly Bike </t>
  </si>
  <si>
    <t>05.31853.17</t>
  </si>
  <si>
    <t>Laurita Costa Moreira</t>
  </si>
  <si>
    <t>05.30873.17</t>
  </si>
  <si>
    <t>Ana Luiza Gomes Siqueira</t>
  </si>
  <si>
    <t>TSW Race Team</t>
  </si>
  <si>
    <t>05.22857.14</t>
  </si>
  <si>
    <t>Kelly Fernandes Olimpio</t>
  </si>
  <si>
    <t>TSW</t>
  </si>
  <si>
    <t>05.5171.06</t>
  </si>
  <si>
    <t>Marcia Helena de Paula Matos</t>
  </si>
  <si>
    <t>Gira Bike/Sat Chai Granola Premium</t>
  </si>
  <si>
    <t>10.31953.17</t>
  </si>
  <si>
    <t>Rejane Lima Matias</t>
  </si>
  <si>
    <t>05.33985.18</t>
  </si>
  <si>
    <t>Marcela Helena Gonçalves</t>
  </si>
  <si>
    <t>Soul MTB</t>
  </si>
  <si>
    <t>05.20157.13</t>
  </si>
  <si>
    <t>Danielle Maria de Moraes</t>
  </si>
  <si>
    <t>Caloi Avancini Team</t>
  </si>
  <si>
    <t>05.19680.13</t>
  </si>
  <si>
    <t>Soraya Soares Oliveira de Moraes</t>
  </si>
  <si>
    <t>Familia Vilela</t>
  </si>
  <si>
    <t>07.19970.13</t>
  </si>
  <si>
    <t>Nara Faria da Silva</t>
  </si>
  <si>
    <t>ES</t>
  </si>
  <si>
    <t>04.35718.18</t>
  </si>
  <si>
    <t>Bruna Livia Batista Menescal</t>
  </si>
  <si>
    <t>Clube de Ciclismo Amaral</t>
  </si>
  <si>
    <t>05.14305.11</t>
  </si>
  <si>
    <t>Juliana Vilaça Bastos</t>
  </si>
  <si>
    <t xml:space="preserve">Mountain Bike </t>
  </si>
  <si>
    <t>05.24666.15</t>
  </si>
  <si>
    <t>Christiane Souza Santos Paiva</t>
  </si>
  <si>
    <t>05.34389.18</t>
  </si>
  <si>
    <t>Cintia Aparecida Silva Sales</t>
  </si>
  <si>
    <t>Pedal Só Delas</t>
  </si>
  <si>
    <t>05.34936.18</t>
  </si>
  <si>
    <t>Kesia Pereira Gomes</t>
  </si>
  <si>
    <t>Top Team Vale do Aço</t>
  </si>
  <si>
    <t>05.23213.14</t>
  </si>
  <si>
    <t>Paola Altoe Ferreira</t>
  </si>
  <si>
    <t xml:space="preserve">Fly Bike Team </t>
  </si>
  <si>
    <t>05.23917.15</t>
  </si>
  <si>
    <t>Megue Suelin Cucchi Monteiro</t>
  </si>
  <si>
    <t>Monteiro's Team</t>
  </si>
  <si>
    <t>05.34621.18</t>
  </si>
  <si>
    <t>Barbara de Souza Nazareth</t>
  </si>
  <si>
    <t>OCE. Treine.Net/Etanois</t>
  </si>
  <si>
    <t>05.21473.14</t>
  </si>
  <si>
    <t>05.25126.15</t>
  </si>
  <si>
    <t>Guilherme Augusto David e Silva</t>
  </si>
  <si>
    <t>05.15226.11</t>
  </si>
  <si>
    <t>Felipe Junior Gonçalves</t>
  </si>
  <si>
    <t>05.6334.07</t>
  </si>
  <si>
    <t>Paulo Henrique Cardoso Maia</t>
  </si>
  <si>
    <t>05.27452.15</t>
  </si>
  <si>
    <t>Magno Henrique Vieira Alcantara Silva</t>
  </si>
  <si>
    <t>Girus Race Team</t>
  </si>
  <si>
    <t>05.20056.13</t>
  </si>
  <si>
    <t>Philipe Patrick Rodrigues de Lima</t>
  </si>
  <si>
    <t>05.33962.18</t>
  </si>
  <si>
    <t xml:space="preserve">Franklin Dias Jorge </t>
  </si>
  <si>
    <t>Valenet</t>
  </si>
  <si>
    <t>06.27018.15</t>
  </si>
  <si>
    <t>Jose Vitor de Souza</t>
  </si>
  <si>
    <t>05.23678.14</t>
  </si>
  <si>
    <t>Vinicius Mariani Rezende Almeida</t>
  </si>
  <si>
    <t>06.11231.09</t>
  </si>
  <si>
    <t>Celso Castelo Branco Figueira de Mello</t>
  </si>
  <si>
    <t>05.30056.16</t>
  </si>
  <si>
    <t>Tulio Faria Porto</t>
  </si>
  <si>
    <t>Metal Bike</t>
  </si>
  <si>
    <t>05.8221.08</t>
  </si>
  <si>
    <t>Edimar Jose Soares</t>
  </si>
  <si>
    <t>EMC Sistemas</t>
  </si>
  <si>
    <t>05.35173.18</t>
  </si>
  <si>
    <t>Marcos Paulo Correia Simão</t>
  </si>
  <si>
    <t>Alpha Ciclo Merida</t>
  </si>
  <si>
    <t>05.34087.18</t>
  </si>
  <si>
    <t>Marden Teixeira Braz</t>
  </si>
  <si>
    <t>Cycle Team</t>
  </si>
  <si>
    <t>05.27649.16</t>
  </si>
  <si>
    <t>Rafael Cardoso e Silva</t>
  </si>
  <si>
    <t>Estrela de Minas Team</t>
  </si>
  <si>
    <t>05.30792.17</t>
  </si>
  <si>
    <t>Adenilson Romares da Silva</t>
  </si>
  <si>
    <t>Seven Racing</t>
  </si>
  <si>
    <t>05.14292.11</t>
  </si>
  <si>
    <t>Reinaldo Reis Silva Lima</t>
  </si>
  <si>
    <t>Cycle Team/Corteft/Genesis ACD</t>
  </si>
  <si>
    <t>05.23686.14</t>
  </si>
  <si>
    <t>Walace Rodrigues de Assis</t>
  </si>
  <si>
    <t>Tutanobike</t>
  </si>
  <si>
    <t>05.33963.18</t>
  </si>
  <si>
    <t>Emerson Silva Pires</t>
  </si>
  <si>
    <t>05.6273.07</t>
  </si>
  <si>
    <t>Geison Rabelo de Souza</t>
  </si>
  <si>
    <t>Arantes Ciclopeças Bike Team</t>
  </si>
  <si>
    <t>04.24650.15</t>
  </si>
  <si>
    <t>Thomas Martins Britto Fernandes</t>
  </si>
  <si>
    <t>05.9249.08</t>
  </si>
  <si>
    <t>Claudio Levi Campolina Altivo</t>
  </si>
  <si>
    <t xml:space="preserve">Brasiclo/Spiuk/Royal Pro </t>
  </si>
  <si>
    <t>05.24054.15</t>
  </si>
  <si>
    <t>Vitor Freitas Aguiar</t>
  </si>
  <si>
    <t>Braz Bike/Cintia Reis Nutrição Esportiva</t>
  </si>
  <si>
    <t>10.5596.06</t>
  </si>
  <si>
    <t>Vinicius Gonçalves Lima</t>
  </si>
  <si>
    <t>05.8139.08</t>
  </si>
  <si>
    <t>Paulo Fernando Prock Cunha</t>
  </si>
  <si>
    <t>Force Race Team</t>
  </si>
  <si>
    <t>05.23009.14</t>
  </si>
  <si>
    <t>Remerson Geraldo Neri Souza</t>
  </si>
  <si>
    <t>05.8307.08</t>
  </si>
  <si>
    <t>Silvio Otavio Neves de Amorim</t>
  </si>
  <si>
    <t>Cemil/Cannondale BR</t>
  </si>
  <si>
    <t>05.6610.07</t>
  </si>
  <si>
    <t>Wilian Eustaquio Correa</t>
  </si>
  <si>
    <t>MTB BH Tripp Team</t>
  </si>
  <si>
    <t>05.13866.11</t>
  </si>
  <si>
    <t>Frederico Silva de Sales</t>
  </si>
  <si>
    <t xml:space="preserve">Guime Bike </t>
  </si>
  <si>
    <t>04.35608.18</t>
  </si>
  <si>
    <t>Adilson de Freitas Pimenta</t>
  </si>
  <si>
    <t xml:space="preserve">Caveiras Bike Team </t>
  </si>
  <si>
    <t>05.27738.16</t>
  </si>
  <si>
    <t>Jose Ursula da Silva</t>
  </si>
  <si>
    <t>Ideal Bikes Racing Team</t>
  </si>
  <si>
    <t>05.18188.13</t>
  </si>
  <si>
    <t>Vicente do Carmo Filho</t>
  </si>
  <si>
    <t xml:space="preserve">Mountain Bike BH Tripp Team </t>
  </si>
  <si>
    <t>05.2953.05</t>
  </si>
  <si>
    <t>Stefano Milani de Magalhaes Drummond</t>
  </si>
  <si>
    <t>05.2067.04</t>
  </si>
  <si>
    <t>Alexandre Freitas Costa</t>
  </si>
  <si>
    <t>Brou Aventuras/Farmacia do Vavá/Green Flower Paisagismo</t>
  </si>
  <si>
    <t>06.11686.06</t>
  </si>
  <si>
    <t>Luiz Henrique Ayala da Fonseca</t>
  </si>
  <si>
    <t>05.20358.13</t>
  </si>
  <si>
    <t>Ricardo Gomes Leite</t>
  </si>
  <si>
    <t>Kadinho Treinamentos</t>
  </si>
  <si>
    <t>05.4784.06</t>
  </si>
  <si>
    <t>Edson Ferreira Lima</t>
  </si>
  <si>
    <t>Damatta/FL Bikers</t>
  </si>
  <si>
    <t>05.31852.17</t>
  </si>
  <si>
    <t>Luca Moioli</t>
  </si>
  <si>
    <t>Mountain Bike BH Racing Team</t>
  </si>
  <si>
    <t>05.4547.06</t>
  </si>
  <si>
    <t>Roberto da Silva Leal</t>
  </si>
  <si>
    <t>Brou Aventuras Race</t>
  </si>
  <si>
    <t>05.6632.07</t>
  </si>
  <si>
    <t>Leonardo de Oliveira</t>
  </si>
  <si>
    <t>05.35026.18</t>
  </si>
  <si>
    <t>Robson Luiz Cardoso</t>
  </si>
  <si>
    <t>ACM Mariana</t>
  </si>
  <si>
    <t>06.1464.04</t>
  </si>
  <si>
    <t>Larry Pereira Martins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</si>
  <si>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</si>
  <si>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</si>
  <si>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</si>
  <si>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</si>
  <si>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</si>
  <si>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</si>
  <si>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06.33784.17</t>
  </si>
  <si>
    <t>Genilson de Souza Mendes</t>
  </si>
  <si>
    <t>05.18753.13</t>
  </si>
  <si>
    <t>Osvaldo Marta Gabriel</t>
  </si>
  <si>
    <t>Bike e Sport ACM</t>
  </si>
  <si>
    <t>Desafio Inox Bike - Timoteo - MG - 29.04.18</t>
  </si>
  <si>
    <t>XCMU</t>
  </si>
  <si>
    <t>02.534.04</t>
  </si>
  <si>
    <t>Daniel Carneiro Brum Ribeiro Zoia</t>
  </si>
  <si>
    <t>Audax Bike/FSA</t>
  </si>
  <si>
    <t>TB</t>
  </si>
  <si>
    <t>05.14706.11</t>
  </si>
  <si>
    <t>Herlon Bretas Guimaraes</t>
  </si>
  <si>
    <t xml:space="preserve">Girus Racing Team </t>
  </si>
  <si>
    <t>05.23802.15</t>
  </si>
  <si>
    <t>Frederico Carvalho de Barros</t>
  </si>
  <si>
    <t>Carolina Baby/Grupo Lopas/Grupo Rufato/Uai Tubulares</t>
  </si>
  <si>
    <t>05.34024.18</t>
  </si>
  <si>
    <t>Frederico Nyder da Silva Bisi</t>
  </si>
  <si>
    <t>05.2937.05</t>
  </si>
  <si>
    <t>Eduardo Rodrigues Martins da Costa</t>
  </si>
  <si>
    <t>05.21461.14</t>
  </si>
  <si>
    <t>Cristiano Guerra Martins de Miranda</t>
  </si>
  <si>
    <t>Pegasus Team</t>
  </si>
  <si>
    <t>05.28374.16</t>
  </si>
  <si>
    <t>Adolfo Bernardino de Souza Neto</t>
  </si>
  <si>
    <t>05.20859.13</t>
  </si>
  <si>
    <t>Christian Hans Drumond Westgeest</t>
  </si>
  <si>
    <t xml:space="preserve">Girus Race Team </t>
  </si>
  <si>
    <t>05.34045.18</t>
  </si>
  <si>
    <t>Rinaldi Assis Monteiro</t>
  </si>
  <si>
    <t>Lendarios</t>
  </si>
  <si>
    <t>05.4544.06</t>
  </si>
  <si>
    <t>Joel Rodrigues Leite</t>
  </si>
  <si>
    <t>ACI Itabira</t>
  </si>
  <si>
    <t>03.34241.18</t>
  </si>
  <si>
    <t>Joao Batista dos Santos</t>
  </si>
  <si>
    <t>07.5687.06</t>
  </si>
  <si>
    <t>Luiz Maria Rovetta</t>
  </si>
  <si>
    <t>05.14291.11</t>
  </si>
  <si>
    <t>Tasso Carvalho Silva Araujo</t>
  </si>
  <si>
    <t xml:space="preserve">Horto Bike Team </t>
  </si>
  <si>
    <t>Ygor do Nascimento Castro</t>
  </si>
  <si>
    <t>05.29945.16</t>
  </si>
  <si>
    <t>Gabriel Coelho Campos Santos</t>
  </si>
  <si>
    <t>05.28561.16</t>
  </si>
  <si>
    <t>Rodrigo Trevenzoli Lanna</t>
  </si>
  <si>
    <t>Antunes Bike/Bikers Ferrense</t>
  </si>
  <si>
    <t>Rally 40º Graus - Pau D'Arco - PI - 06.05.18</t>
  </si>
  <si>
    <t>16.6248.07</t>
  </si>
  <si>
    <t>Sharlys Silva de Oliveira</t>
  </si>
  <si>
    <t>16.12192.10</t>
  </si>
  <si>
    <t>Wendson de Araujo Silva</t>
  </si>
  <si>
    <t>19.34221.18</t>
  </si>
  <si>
    <t>Suelen Alves de Sousa</t>
  </si>
  <si>
    <t>19.30075.16</t>
  </si>
  <si>
    <t>Cromwell Andrade Neto</t>
  </si>
  <si>
    <t>19.32369.17</t>
  </si>
  <si>
    <t>Renato Sousa Fontes</t>
  </si>
  <si>
    <t>19.35034.18</t>
  </si>
  <si>
    <t>Thiago Borges Andrade</t>
  </si>
  <si>
    <t>19.29095.16</t>
  </si>
  <si>
    <t>Artur Machado de Meneses Fontenele</t>
  </si>
  <si>
    <t>19.26559.15</t>
  </si>
  <si>
    <t>John Allyson Rodrigues Sousa</t>
  </si>
  <si>
    <t>19.24102.15</t>
  </si>
  <si>
    <t>Janielton de Sousa Veloso</t>
  </si>
  <si>
    <t>19.34604.18</t>
  </si>
  <si>
    <t>Thiago Medeiros dos Reis</t>
  </si>
  <si>
    <t>19.34235.18</t>
  </si>
  <si>
    <t>Jose Moreira Gomes</t>
  </si>
  <si>
    <t>I 4 Bikers Club - I4BC</t>
  </si>
  <si>
    <t>19.26561.15</t>
  </si>
  <si>
    <t>Denylson Gomes dos Santos</t>
  </si>
  <si>
    <t>Santos Race Team  - SRT</t>
  </si>
  <si>
    <t>19.19649.13</t>
  </si>
  <si>
    <t>Raimundo Nonato Marques Filho</t>
  </si>
  <si>
    <t>19.33549.17</t>
  </si>
  <si>
    <t>Icaro da Silveira Carvalho Prado</t>
  </si>
  <si>
    <t>19.19568.13</t>
  </si>
  <si>
    <t>Khalil Fontinele Santos Bezerra</t>
  </si>
  <si>
    <t>19.20312.13</t>
  </si>
  <si>
    <t>Samuel de Almendra Freitas Pires</t>
  </si>
  <si>
    <t>19.34233.18</t>
  </si>
  <si>
    <t>Ciro de Carvalho Oliveira</t>
  </si>
  <si>
    <t>19.31185.17</t>
  </si>
  <si>
    <t>Otavio Jose Barros Silva</t>
  </si>
  <si>
    <t>19.26547.15</t>
  </si>
  <si>
    <t>Fernando dos Santos Veras</t>
  </si>
  <si>
    <t>19.34283.18</t>
  </si>
  <si>
    <t>Hernando Jose da Silva</t>
  </si>
  <si>
    <t>19.34480.18</t>
  </si>
  <si>
    <t>Railson Alisson da Silva Magalhaes</t>
  </si>
  <si>
    <t>19.14708.11</t>
  </si>
  <si>
    <t>Francisco de Assis Jesus Almeida</t>
  </si>
  <si>
    <t>19.33350.17</t>
  </si>
  <si>
    <t>Dean Douglas da Silva Vieira</t>
  </si>
  <si>
    <t>I 4 Bike Clube - I4BC</t>
  </si>
  <si>
    <t>19.34278.18</t>
  </si>
  <si>
    <t>Jeferson de Sousa Chaves</t>
  </si>
  <si>
    <t>19.32508.17</t>
  </si>
  <si>
    <t>Metodio Carlos Arcoverde de Castro</t>
  </si>
  <si>
    <t>FoxTeam - Fox</t>
  </si>
  <si>
    <t>19.29098.16</t>
  </si>
  <si>
    <t>Marcelo Carrias Silva</t>
  </si>
  <si>
    <t>Bikers do Marathaoan - BM</t>
  </si>
  <si>
    <t>19.15382.11</t>
  </si>
  <si>
    <t>Leo Ribeiro Costa Araujo</t>
  </si>
  <si>
    <t>19.31224.17</t>
  </si>
  <si>
    <t>Nabor Bezerra de Moura Junior</t>
  </si>
  <si>
    <t>19.27193.15</t>
  </si>
  <si>
    <t>Renato Gonçalves de Matos</t>
  </si>
  <si>
    <t>19.26557.15</t>
  </si>
  <si>
    <t>Denis Gomes dos Santos</t>
  </si>
  <si>
    <t>19.31289.17</t>
  </si>
  <si>
    <t>Elton Mota Pereira</t>
  </si>
  <si>
    <t>19.34981.18</t>
  </si>
  <si>
    <t>Marconi Paula Nascimento</t>
  </si>
  <si>
    <t>19.10773.09</t>
  </si>
  <si>
    <t>Francisco Diego Moreira Batista</t>
  </si>
  <si>
    <t>19.35142.18</t>
  </si>
  <si>
    <t>Luciano Pessoa da Silva</t>
  </si>
  <si>
    <t>19.35298.18</t>
  </si>
  <si>
    <t>Reginaldo Chaves Araujo</t>
  </si>
  <si>
    <t>19.26563.15</t>
  </si>
  <si>
    <t>Raimundo Pereira de Miranda Neto</t>
  </si>
  <si>
    <t>19.23870.15</t>
  </si>
  <si>
    <t>Cesar Augusto Madeira Monteiro Junior</t>
  </si>
  <si>
    <t>19.8628.08</t>
  </si>
  <si>
    <t>Celso Henrique Patricio Franco Junior</t>
  </si>
  <si>
    <t>19.32539.17</t>
  </si>
  <si>
    <t>Fernando da Silva Reis</t>
  </si>
  <si>
    <t>19.31260.17</t>
  </si>
  <si>
    <t>Serginaldo Costa de Sousa</t>
  </si>
  <si>
    <t>19.19677.14</t>
  </si>
  <si>
    <t>Juliano Tavares Pedrosa Silva</t>
  </si>
  <si>
    <t>19.15388.11</t>
  </si>
  <si>
    <t>Adriano Maranhao Santos Rocha da Silva</t>
  </si>
  <si>
    <t>19.33440.17</t>
  </si>
  <si>
    <t>Allisson Leonardo Costa Machado</t>
  </si>
  <si>
    <t>19.27269.15</t>
  </si>
  <si>
    <t>Jose Luiz Castro Aguiar Filho</t>
  </si>
  <si>
    <t>19.10774.09</t>
  </si>
  <si>
    <t>Carlos Eduardo Lopes de Souza</t>
  </si>
  <si>
    <t>19.17939.12</t>
  </si>
  <si>
    <t>Raimundo de Araujo Chaves Neto</t>
  </si>
  <si>
    <t>19.27203.15</t>
  </si>
  <si>
    <t>Helder Higino Correa</t>
  </si>
  <si>
    <t>19.34482.18</t>
  </si>
  <si>
    <t>Fernando Rodrigo Gentil Arruda</t>
  </si>
  <si>
    <t>Assoc. Piauiense de Ciclismo e Cicloturismo - APCC</t>
  </si>
  <si>
    <t>19.10769.09</t>
  </si>
  <si>
    <t>Guilherme Luis Muller Machado</t>
  </si>
  <si>
    <t>19.12361.10</t>
  </si>
  <si>
    <t>Paulo Henrique Vieira de Almeida Junior</t>
  </si>
  <si>
    <t>19.33439.17</t>
  </si>
  <si>
    <t>Afonso Elno Arrais Silva</t>
  </si>
  <si>
    <t>19.34275.18</t>
  </si>
  <si>
    <t>Luiz de Sousa Santos</t>
  </si>
  <si>
    <t>19.35299.18</t>
  </si>
  <si>
    <t>Francisco Edmar Carvalho da Silva</t>
  </si>
  <si>
    <t>19.33946.17</t>
  </si>
  <si>
    <t>Jose Valdevan Solano Ribeiro</t>
  </si>
  <si>
    <t>19.23805.14</t>
  </si>
  <si>
    <t>Jose Henrique Pimentel Rocha</t>
  </si>
  <si>
    <t>19.23464.14</t>
  </si>
  <si>
    <t>Joao de Deus Soares Filho</t>
  </si>
  <si>
    <t>19.289.04</t>
  </si>
  <si>
    <t>Wilson Parente Sobrinho</t>
  </si>
  <si>
    <t>19.35027.18</t>
  </si>
  <si>
    <t>Francisco Antonio de Sousa</t>
  </si>
  <si>
    <t>Volta do Pinheiral - São Joao Batista - SC - 20.05.18</t>
  </si>
  <si>
    <t>02.1378.04</t>
  </si>
  <si>
    <t>Ricardo Alexandre Pscheidt</t>
  </si>
  <si>
    <t xml:space="preserve">Trek Brasil Racing/Giro 29/Race Pace </t>
  </si>
  <si>
    <t>02.2876.05</t>
  </si>
  <si>
    <t>Alair Sebastiao Xavier</t>
  </si>
  <si>
    <t>04.28676.16</t>
  </si>
  <si>
    <t>Wolfgang Felipe Hipolito</t>
  </si>
  <si>
    <t>Secretaria de Esportes de Indaiatuba</t>
  </si>
  <si>
    <t>02.21983.14</t>
  </si>
  <si>
    <t>Rafael Gorges</t>
  </si>
  <si>
    <t>02.35439.18</t>
  </si>
  <si>
    <t>Vinicius Uliano de Castro</t>
  </si>
  <si>
    <t>02.35440.18</t>
  </si>
  <si>
    <t>Cleia Marques</t>
  </si>
  <si>
    <t>02.26334.15</t>
  </si>
  <si>
    <t>Vanderleia Ataide Magnani</t>
  </si>
  <si>
    <t>02.24185.15</t>
  </si>
  <si>
    <t>Romario Rodrigo Cordeiro</t>
  </si>
  <si>
    <t>02.25367.15</t>
  </si>
  <si>
    <t>Cristian Bambineti</t>
  </si>
  <si>
    <t>02.658.04</t>
  </si>
  <si>
    <t>Sergio Jose Reis</t>
  </si>
  <si>
    <t>02.34532.18</t>
  </si>
  <si>
    <t>Valmir Steinbach</t>
  </si>
  <si>
    <t>02.11174.09</t>
  </si>
  <si>
    <t>Jose Augusto Almeida Fagundes</t>
  </si>
  <si>
    <t>02.25368.15</t>
  </si>
  <si>
    <t>Luiz Carlos Hort</t>
  </si>
  <si>
    <t>Bike On Team Blumenau</t>
  </si>
  <si>
    <t>Desafio das Opalas MTB XCM - Pedro II  - PI 03.06.18</t>
  </si>
  <si>
    <t>Antonio Marcelo Trindade de Moura</t>
  </si>
  <si>
    <t>19.15617.12</t>
  </si>
  <si>
    <t>Matheus Ferreira Sousa</t>
  </si>
  <si>
    <t>19.34656.18</t>
  </si>
  <si>
    <t xml:space="preserve">Kennedy da Silva Oliveira </t>
  </si>
  <si>
    <t>19.20958.13</t>
  </si>
  <si>
    <t>Erick dos Santos Silva</t>
  </si>
  <si>
    <t>19.31192.17</t>
  </si>
  <si>
    <t>Gabriel Ermano Coutinho Aguiar</t>
  </si>
  <si>
    <t>19.35917.18</t>
  </si>
  <si>
    <t>Daniel Ialle de Carvalho Sousa</t>
  </si>
  <si>
    <t>19.36520.18</t>
  </si>
  <si>
    <t xml:space="preserve">Maria Jucilene de Alencar </t>
  </si>
  <si>
    <t>18.14147.11</t>
  </si>
  <si>
    <t>Elionai Costa de Sousa</t>
  </si>
  <si>
    <t>Endurance</t>
  </si>
  <si>
    <t>19.36451.18</t>
  </si>
  <si>
    <t>Manoel de Sousa Santos</t>
  </si>
  <si>
    <t>19.31232.17</t>
  </si>
  <si>
    <t>Dilson Antonio Pereira Nascimento</t>
  </si>
  <si>
    <t>MR Team  - MRT</t>
  </si>
  <si>
    <t>19.36524.18</t>
  </si>
  <si>
    <t>Jose Rodrigues dos Santos Neto</t>
  </si>
  <si>
    <t>19.34222.18</t>
  </si>
  <si>
    <t>Francisco Wanderson dos Santos Oliveira</t>
  </si>
  <si>
    <t>19.33611.17</t>
  </si>
  <si>
    <t>Bruno Lima Bezerra</t>
  </si>
  <si>
    <t>19.36271.18</t>
  </si>
  <si>
    <t>Antonio Ricardo da Silva Damiao</t>
  </si>
  <si>
    <t>Bikers do Marathaoan  - BM</t>
  </si>
  <si>
    <t>19.17869.12</t>
  </si>
  <si>
    <t>Raimundo Nonato Soares Junior</t>
  </si>
  <si>
    <t>19.34512.18</t>
  </si>
  <si>
    <t>Vinicius Oliveira Furtado de Vasconcelos</t>
  </si>
  <si>
    <t>19.22037.14</t>
  </si>
  <si>
    <t>Bertone Silva Cavalcante</t>
  </si>
  <si>
    <t>19.34232.18</t>
  </si>
  <si>
    <t>Luis Carlos Carvalho Filho</t>
  </si>
  <si>
    <t>19.17881.12</t>
  </si>
  <si>
    <t>Adelmar Andrade de Carvalho</t>
  </si>
  <si>
    <t>Floriano Bikers Clube</t>
  </si>
  <si>
    <t>19.29114.16</t>
  </si>
  <si>
    <t>Francisco Clemilton de Abreu Cerqueira</t>
  </si>
  <si>
    <t>19.30185.16</t>
  </si>
  <si>
    <t>Renato Wenner Ferreira de Carvalho</t>
  </si>
  <si>
    <t>18.36554.18</t>
  </si>
  <si>
    <t>Joao Paulo Martins Pereira</t>
  </si>
  <si>
    <t>Assoc. de Ciclismo da Serra da Ibiapaba</t>
  </si>
  <si>
    <t>18.36298.18</t>
  </si>
  <si>
    <t>Rodrigo Aguiar Freire</t>
  </si>
  <si>
    <t>19.36561.18</t>
  </si>
  <si>
    <t>Edgar Pereira da Silva Filho</t>
  </si>
  <si>
    <t>18.14383.11</t>
  </si>
  <si>
    <t>Edilberto Rodrigues Campelo</t>
  </si>
  <si>
    <t>Singletrack MTB</t>
  </si>
  <si>
    <t>19.4633.06</t>
  </si>
  <si>
    <t>Marcos Heleno Alencar Caldas Melo</t>
  </si>
  <si>
    <t>19.19653.13</t>
  </si>
  <si>
    <t xml:space="preserve">Cleiton Silva Sá </t>
  </si>
  <si>
    <t>P</t>
  </si>
  <si>
    <t>19.33578.17</t>
  </si>
  <si>
    <t xml:space="preserve">Adriano Ursulino de Lucena </t>
  </si>
  <si>
    <t>19.6148.06</t>
  </si>
  <si>
    <t>Aldo Ferro e Silva Neto</t>
  </si>
  <si>
    <t>19.33650.17</t>
  </si>
  <si>
    <t>Valdir Soares da Silva</t>
  </si>
  <si>
    <t>Maratona Internacional Estrada Real - Mariana - MG - 17.06.18</t>
  </si>
  <si>
    <t>05.31415.17</t>
  </si>
  <si>
    <t xml:space="preserve">Eliane de Souza Resende </t>
  </si>
  <si>
    <t>05.20288.13</t>
  </si>
  <si>
    <t>Maria Paula Mesquita Rodarte</t>
  </si>
  <si>
    <t>04.30452.16</t>
  </si>
  <si>
    <t>Priscila Benicio Braga</t>
  </si>
  <si>
    <t>05.32407.17</t>
  </si>
  <si>
    <t>Jessica Flausino Romualdo</t>
  </si>
  <si>
    <t>Diver Bike</t>
  </si>
  <si>
    <t>05.15362.11</t>
  </si>
  <si>
    <t>Alexa Claudia Diekhaus</t>
  </si>
  <si>
    <t>Team Lotus Bike/Rosinha Oficina</t>
  </si>
  <si>
    <t>05.15104.11</t>
  </si>
  <si>
    <t>Jefferson Batista Flores da Silva</t>
  </si>
  <si>
    <t>ACM</t>
  </si>
  <si>
    <t>01.21454.14</t>
  </si>
  <si>
    <t>Cristian Luis Lazzari</t>
  </si>
  <si>
    <t>Agaci - Associação Garibaldense de Ciclismo</t>
  </si>
  <si>
    <t>02.4189.05</t>
  </si>
  <si>
    <t>Valmor Hausmann</t>
  </si>
  <si>
    <t>Soul Cycles</t>
  </si>
  <si>
    <t>05.14189.11</t>
  </si>
  <si>
    <t>Jhefferson Ferreira Silvestre de Paiva</t>
  </si>
  <si>
    <t>02.21241.14</t>
  </si>
  <si>
    <t>Pedro Lage e Silva</t>
  </si>
  <si>
    <t>Caloi/Avancini Team</t>
  </si>
  <si>
    <t>05.20290.13</t>
  </si>
  <si>
    <t xml:space="preserve">Roger Renso Silva </t>
  </si>
  <si>
    <t>Trek Brasil Racing</t>
  </si>
  <si>
    <t>05.28231.16</t>
  </si>
  <si>
    <t>Elias Gomes Ribeiro</t>
  </si>
  <si>
    <t>05.7933.09</t>
  </si>
  <si>
    <t>Wanderson Aparecido da Silva</t>
  </si>
  <si>
    <t>Fly Bike/Alto Rendimento</t>
  </si>
  <si>
    <t>02.2217.04</t>
  </si>
  <si>
    <t>Robson Ferreira da Silva</t>
  </si>
  <si>
    <t>05.27144.15</t>
  </si>
  <si>
    <t>Henrique Tavares Bueno Oliveira</t>
  </si>
  <si>
    <t>04.21683.14</t>
  </si>
  <si>
    <t>Nicolas Raphael Amancio Romao Machado</t>
  </si>
  <si>
    <t>ABEC/Rio Claro</t>
  </si>
  <si>
    <t>05.34113.18</t>
  </si>
  <si>
    <t>Rafael da Conceição Pereira</t>
  </si>
  <si>
    <t>05.34446.18</t>
  </si>
  <si>
    <t>Victor Milagres Miranda da Costa Santos</t>
  </si>
  <si>
    <t>MTBC</t>
  </si>
  <si>
    <t>06.16527.12</t>
  </si>
  <si>
    <t>Thais de Souza Felix</t>
  </si>
  <si>
    <t>06.18348.13</t>
  </si>
  <si>
    <t>Cristiane Barboza Bergqvist</t>
  </si>
  <si>
    <t>05.422.04</t>
  </si>
  <si>
    <t>Adriana das Dores da Silva</t>
  </si>
  <si>
    <t>Clinica Oral Saude/CES-CL</t>
  </si>
  <si>
    <t>05.10312.09</t>
  </si>
  <si>
    <t>Raquel Fernandez Gontijo</t>
  </si>
  <si>
    <t>Tripp Aventura</t>
  </si>
  <si>
    <t>05.16107.12</t>
  </si>
  <si>
    <t>Junio Alves Vieira</t>
  </si>
  <si>
    <t>Cemil</t>
  </si>
  <si>
    <t>05.34092.18</t>
  </si>
  <si>
    <t>Renato Roberto Felisberto</t>
  </si>
  <si>
    <t>06.20755.13</t>
  </si>
  <si>
    <t>Patricio Pereira Maduro</t>
  </si>
  <si>
    <t>07.21262.14</t>
  </si>
  <si>
    <t>Wendel Balarini Moro</t>
  </si>
  <si>
    <t>06.11257.09</t>
  </si>
  <si>
    <t>Josenildo Areas Vieira</t>
  </si>
  <si>
    <t>07.21377.14</t>
  </si>
  <si>
    <t>Flavio Adriano de Oliveira</t>
  </si>
  <si>
    <t>05.18754.13</t>
  </si>
  <si>
    <t>Anderson Ricardo Silva</t>
  </si>
  <si>
    <t>05.34575.18</t>
  </si>
  <si>
    <t>Allan Leonardo Rezende Coelho</t>
  </si>
  <si>
    <t>Cadu Polazzo/Naturalis/Ozeean</t>
  </si>
  <si>
    <t>07.3336.05</t>
  </si>
  <si>
    <t>Denisval Alves de Souza</t>
  </si>
  <si>
    <t>Star Cycle</t>
  </si>
  <si>
    <t>05.34138.18</t>
  </si>
  <si>
    <t>Reinaldo de Assunçao Souza</t>
  </si>
  <si>
    <t xml:space="preserve">Marcos de Souza Dias </t>
  </si>
  <si>
    <t>HF Team</t>
  </si>
  <si>
    <t>05.28806.16</t>
  </si>
  <si>
    <t>Genivaldo Martin de Oliveira</t>
  </si>
  <si>
    <t>Boca da Mata</t>
  </si>
  <si>
    <t>05.8873.08</t>
  </si>
  <si>
    <t>Felipe Augusto Comini</t>
  </si>
  <si>
    <t>Mountain Bike BH</t>
  </si>
  <si>
    <t>05.9329.10</t>
  </si>
  <si>
    <t>Ivan Silva Mariosa</t>
  </si>
  <si>
    <t>05.27658.16</t>
  </si>
  <si>
    <t>Antonio de Padua dos Santos Mapa</t>
  </si>
  <si>
    <t>05.15353.11</t>
  </si>
  <si>
    <t xml:space="preserve">Mauricio Oliveira Sá </t>
  </si>
  <si>
    <t>05.34618.18</t>
  </si>
  <si>
    <t>Andre Danderfer Filho</t>
  </si>
  <si>
    <t>Geobike</t>
  </si>
  <si>
    <t>05.17414.12</t>
  </si>
  <si>
    <t xml:space="preserve">Hermes Santana </t>
  </si>
  <si>
    <t>Desafio Duro Race de MTB XCM - Dianapolis - TO - 17.06.18</t>
  </si>
  <si>
    <t>21.32347.17</t>
  </si>
  <si>
    <t>Marisa Alves Martins</t>
  </si>
  <si>
    <t>Equipe 300/301</t>
  </si>
  <si>
    <t>21.10159.08</t>
  </si>
  <si>
    <t>Lucas Sena Regis Alencar</t>
  </si>
  <si>
    <t>21.32848.17</t>
  </si>
  <si>
    <t>Maicon Douglas Pereira Dias</t>
  </si>
  <si>
    <t>21.34506.18</t>
  </si>
  <si>
    <t>Gustavo Gonçalves Ferreira</t>
  </si>
  <si>
    <t>12.21856.14</t>
  </si>
  <si>
    <t>Agnaldo Ferreira dos Santos</t>
  </si>
  <si>
    <t>21.32652.17</t>
  </si>
  <si>
    <t>Glauber Nunes Ferreira Barbosa</t>
  </si>
  <si>
    <t xml:space="preserve">Trilheiros do Cerrado </t>
  </si>
  <si>
    <t>21.36405.18</t>
  </si>
  <si>
    <t>Cleydeir Galvao Silva</t>
  </si>
  <si>
    <t>Araras do Cerrado</t>
  </si>
  <si>
    <t>05.11705.09</t>
  </si>
  <si>
    <t>Thiago Drews Elias</t>
  </si>
  <si>
    <t xml:space="preserve">Brou Cannondale Team </t>
  </si>
  <si>
    <t>21.23756.14</t>
  </si>
  <si>
    <t>Weliton Silva Santana</t>
  </si>
  <si>
    <t>21.30216.16</t>
  </si>
  <si>
    <t>Wilton Pereira Guimaraes</t>
  </si>
  <si>
    <t>21.33930.17</t>
  </si>
  <si>
    <t>Sidney Leal Lopes</t>
  </si>
  <si>
    <t>21.36272.18</t>
  </si>
  <si>
    <t>Cristiano Gonçalves da Silva</t>
  </si>
  <si>
    <t>Associação Girassol de Ciclismo</t>
  </si>
  <si>
    <t>2135992.18</t>
  </si>
  <si>
    <t>Diego Pereira da Conceição</t>
  </si>
  <si>
    <t>Desafo do Galo - Cantagalo - RJ - 17.06.18</t>
  </si>
  <si>
    <t>05.6389.07</t>
  </si>
  <si>
    <t>Wanderson Rangel Martins</t>
  </si>
  <si>
    <t>Pira Bike</t>
  </si>
  <si>
    <t>06.36414.18</t>
  </si>
  <si>
    <t>Alidio Vinicius Santos da Fonte</t>
  </si>
  <si>
    <t>06.21045.14</t>
  </si>
  <si>
    <t>Luis Fernando Reis da Silva</t>
  </si>
  <si>
    <t>Litoral Racing Team/Projeto Monike Azevedo</t>
  </si>
  <si>
    <t>06.29612.16</t>
  </si>
  <si>
    <t>Joao Pedro de Abreu Vieira</t>
  </si>
  <si>
    <t>06.32025.17</t>
  </si>
  <si>
    <t>Felipe Nascimento Martins</t>
  </si>
  <si>
    <t>06.25413.15</t>
  </si>
  <si>
    <t>Derek Lucas Nani Mothé</t>
  </si>
  <si>
    <t>06.32080.17</t>
  </si>
  <si>
    <t>Douglas Ribeiro Gomes da Silva</t>
  </si>
  <si>
    <t>Xtreme Spirit</t>
  </si>
  <si>
    <t>06.34574.18</t>
  </si>
  <si>
    <t>Edivaldo Santos da Silva</t>
  </si>
  <si>
    <t>06.11568.09</t>
  </si>
  <si>
    <t>Kaio Cezar da Silva Cordeiro</t>
  </si>
  <si>
    <t>06.11636.09</t>
  </si>
  <si>
    <t>Vagner Ferreira da Silva Barreto</t>
  </si>
  <si>
    <t>Lagos Racing</t>
  </si>
  <si>
    <t>06.33119.17</t>
  </si>
  <si>
    <t>Gabriel Soares Nascimento</t>
  </si>
  <si>
    <t>06.23449.14</t>
  </si>
  <si>
    <t>Jose Andre de Souza Ribeiro</t>
  </si>
  <si>
    <t>06.36044.18</t>
  </si>
  <si>
    <t>Rafael Pinheiro Siqueira</t>
  </si>
  <si>
    <t>06.28289.16</t>
  </si>
  <si>
    <t>Wanderson Maciel de Carvalho</t>
  </si>
  <si>
    <t>06.33046.17</t>
  </si>
  <si>
    <t>Gusmar Soares de Oliveira Junior</t>
  </si>
  <si>
    <t>Equipe Buzios</t>
  </si>
  <si>
    <t>06.10980.09</t>
  </si>
  <si>
    <t>Carlos Henrique de Castro Gomes</t>
  </si>
  <si>
    <t>06.33208.17</t>
  </si>
  <si>
    <t>Romulo Vantoir Neves</t>
  </si>
  <si>
    <t>06.33821.17</t>
  </si>
  <si>
    <t>Tiago da Cruz Pessanha</t>
  </si>
  <si>
    <t>06.31460.17</t>
  </si>
  <si>
    <t>Tiago da Silva Pontes</t>
  </si>
  <si>
    <t>06.35073.18</t>
  </si>
  <si>
    <t>Fillipe dos Santos Moreira</t>
  </si>
  <si>
    <t>05.12068.10</t>
  </si>
  <si>
    <t>Marcos Paulo de Oliveira Avila</t>
  </si>
  <si>
    <t>MD Bike</t>
  </si>
  <si>
    <t>06.2161.04</t>
  </si>
  <si>
    <t>Gibran Neves da Penha</t>
  </si>
  <si>
    <t>06.20996.14</t>
  </si>
  <si>
    <t>Gilberto de Azevedo Amorim</t>
  </si>
  <si>
    <t>06.30876.17</t>
  </si>
  <si>
    <t>Julio Cesar Correa Peres</t>
  </si>
  <si>
    <t xml:space="preserve">Lagos Racing </t>
  </si>
  <si>
    <t>06.2168.04</t>
  </si>
  <si>
    <t>Joao Eduardo Cerqueira Sodre</t>
  </si>
  <si>
    <t>06.11498.09</t>
  </si>
  <si>
    <t>Izaias de Oliveira Teixeira</t>
  </si>
  <si>
    <t>06.30748.17</t>
  </si>
  <si>
    <t>Andre Nogueira de Oliveira</t>
  </si>
  <si>
    <t>06.17966.13</t>
  </si>
  <si>
    <t>Wlademir Pereira Palhinha</t>
  </si>
  <si>
    <t>06.27448.15</t>
  </si>
  <si>
    <t>Joao Baptista Lopes Junior</t>
  </si>
  <si>
    <t>06.32534.17</t>
  </si>
  <si>
    <t>Dalmo Wermelinger Estebanez</t>
  </si>
  <si>
    <t>06.20437.13</t>
  </si>
  <si>
    <t>Abel Silva Tavares</t>
  </si>
  <si>
    <t>Buzios MTB</t>
  </si>
  <si>
    <t>06.36471.18</t>
  </si>
  <si>
    <t>Neide Marques</t>
  </si>
  <si>
    <t>06.27673.16</t>
  </si>
  <si>
    <t>Oswaldo dos Santos Azeredo Coutinho</t>
  </si>
  <si>
    <t>Litoral Racing Team/Projeot Monike Azevedo</t>
  </si>
  <si>
    <t>06.34851.18</t>
  </si>
  <si>
    <t>Antonio Augusto Pinho de Souza</t>
  </si>
  <si>
    <t>06.1700.04</t>
  </si>
  <si>
    <t>Amarildo Ferreira</t>
  </si>
  <si>
    <t>Xtreme Spirit MTB</t>
  </si>
  <si>
    <t>06.10802.09</t>
  </si>
  <si>
    <t>Anderson Tavares Nunes</t>
  </si>
  <si>
    <t>06.20441.13</t>
  </si>
  <si>
    <t>Jose de Brito Valdevino</t>
  </si>
  <si>
    <t xml:space="preserve">Buzios MTB </t>
  </si>
  <si>
    <t>06.24659.15</t>
  </si>
  <si>
    <t>Willian Faisca Jose</t>
  </si>
  <si>
    <t>06.35937.18</t>
  </si>
  <si>
    <t>Rubem Ferreira do Nascimento</t>
  </si>
  <si>
    <t>06.35530.18</t>
  </si>
  <si>
    <t>Daniel de Amorim Miguel Gomes</t>
  </si>
  <si>
    <t>06.9105.08</t>
  </si>
  <si>
    <t>Marcelo de Oliveira Santiago</t>
  </si>
  <si>
    <t>06.28058.16</t>
  </si>
  <si>
    <t>Eduardo de Araujo Velasco</t>
  </si>
  <si>
    <t>06.35765.18</t>
  </si>
  <si>
    <t>Hannibal Santos Cruz Neto</t>
  </si>
  <si>
    <t>06.32739.17</t>
  </si>
  <si>
    <t>Paulo Roberto Porto Junior</t>
  </si>
  <si>
    <t>06.8444.09</t>
  </si>
  <si>
    <t>Roney Antunes Vieira</t>
  </si>
  <si>
    <t>06.35694.18</t>
  </si>
  <si>
    <t>Antonio Carlos Machado Almeida</t>
  </si>
  <si>
    <t xml:space="preserve">Xtreme Spirit MTB </t>
  </si>
  <si>
    <t>06.29768.16</t>
  </si>
  <si>
    <t>Dionizio da Silva Sant Ana</t>
  </si>
  <si>
    <t>06.1395.04</t>
  </si>
  <si>
    <t>Leandro Magno Barroso Falcão</t>
  </si>
  <si>
    <t>06.32787.17</t>
  </si>
  <si>
    <t>Carlos Jose de Souza Augusto</t>
  </si>
  <si>
    <t>06.30166.16</t>
  </si>
  <si>
    <t>Paulo Cesar Brum Gabry</t>
  </si>
  <si>
    <t>06.20433.13</t>
  </si>
  <si>
    <t>Juares Moreira da Costa</t>
  </si>
  <si>
    <t>06.4316.05</t>
  </si>
  <si>
    <t>Paulo Henrique Soares Cruz</t>
  </si>
  <si>
    <t>06.6675.07</t>
  </si>
  <si>
    <t>Wanderley Ladeira da Silva</t>
  </si>
  <si>
    <t>06.36047.18</t>
  </si>
  <si>
    <t>Alvaro Muniz de Souza</t>
  </si>
  <si>
    <t>06.34068.18</t>
  </si>
  <si>
    <t>Avellar Torres Freitas</t>
  </si>
  <si>
    <t>06.4306.05</t>
  </si>
  <si>
    <t>Jorge Laureiro Sobrinho</t>
  </si>
  <si>
    <t>06.2176.04</t>
  </si>
  <si>
    <t xml:space="preserve">Marcelo Simas Weinem </t>
  </si>
  <si>
    <t>06.20782.13</t>
  </si>
  <si>
    <t>Carlos Alberto Silva</t>
  </si>
  <si>
    <t>06.28490.16</t>
  </si>
  <si>
    <t>Osvaldo Luiz Moraes Barcellos</t>
  </si>
  <si>
    <t>06.31091.17</t>
  </si>
  <si>
    <t>Vicente Ferrer Nunes</t>
  </si>
  <si>
    <t>06.26476.15</t>
  </si>
  <si>
    <t>Raul Campos Gecler</t>
  </si>
  <si>
    <t>06.2327.04</t>
  </si>
  <si>
    <t>Niedson Pastor de Albuquerque</t>
  </si>
  <si>
    <t>06.29494.16</t>
  </si>
  <si>
    <t xml:space="preserve">Jose Tenorio Neto </t>
  </si>
  <si>
    <t>06.5249.06</t>
  </si>
  <si>
    <t xml:space="preserve">Sebastiao Cardoso Severiano </t>
  </si>
  <si>
    <t>06.36159.18</t>
  </si>
  <si>
    <t>Luiz de Matos Silva</t>
  </si>
  <si>
    <t>06.20483.13</t>
  </si>
  <si>
    <t>Antonio Marinho da Silva</t>
  </si>
  <si>
    <t>06.30647.17</t>
  </si>
  <si>
    <t>Aurilene da Silva Memoria</t>
  </si>
  <si>
    <t>06.17368.12</t>
  </si>
  <si>
    <t>Joselene Ferreira dos Santos</t>
  </si>
  <si>
    <t>06.34848.18</t>
  </si>
  <si>
    <t>Larissa Bandeira Ramos</t>
  </si>
  <si>
    <t>06.32064.17</t>
  </si>
  <si>
    <t>Leilma de Oliveira Silva</t>
  </si>
  <si>
    <t>06.36476.18</t>
  </si>
  <si>
    <t>Maysa Lemos Vieira</t>
  </si>
  <si>
    <t>06.33797.17</t>
  </si>
  <si>
    <t xml:space="preserve">Ilana Duncan </t>
  </si>
  <si>
    <t>06.29278.16</t>
  </si>
  <si>
    <t xml:space="preserve">Christiane Correa Dalbem </t>
  </si>
  <si>
    <t>06.36639.18</t>
  </si>
  <si>
    <t>Izabela Antunes Vilardo</t>
  </si>
  <si>
    <t>06.36148.18</t>
  </si>
  <si>
    <t xml:space="preserve">Patricia Maria da Mota Jorge Jardim </t>
  </si>
  <si>
    <t>06.29978.16</t>
  </si>
  <si>
    <t>Flavia Costa Ortega</t>
  </si>
  <si>
    <t>06.21648.14</t>
  </si>
  <si>
    <t>Patricia Lahud Abreu Netto</t>
  </si>
  <si>
    <t>19.34662.18</t>
  </si>
  <si>
    <t>Andressa Coelho de Oliveira</t>
  </si>
  <si>
    <t>LA Esquadrilha Bikers - LEB</t>
  </si>
  <si>
    <t>16.33369.17</t>
  </si>
  <si>
    <t>Juliana Andreza Figueiroa</t>
  </si>
  <si>
    <t>Picos Pro Race - Picos - PI - 01.07.18</t>
  </si>
  <si>
    <t>18.3372.05</t>
  </si>
  <si>
    <t>Gilberto de Sousa Silva</t>
  </si>
  <si>
    <t>Mauricio Leao</t>
  </si>
  <si>
    <t>20.19199.13</t>
  </si>
  <si>
    <t>Celso Pereira Nunes</t>
  </si>
  <si>
    <t>Moto Clube de São Luiz</t>
  </si>
  <si>
    <t>MA</t>
  </si>
  <si>
    <t>18.30139.16</t>
  </si>
  <si>
    <t>Alexandre Antonio de Melo Gonçalves</t>
  </si>
  <si>
    <t>19.4115.05</t>
  </si>
  <si>
    <t>Antunes Sousa da Silva</t>
  </si>
  <si>
    <t>19.29129.16</t>
  </si>
  <si>
    <t>Julielson Pereira da Silva Sousa</t>
  </si>
  <si>
    <t>18.36297.18</t>
  </si>
  <si>
    <t>Joao Vidal Saraiva Leao de Gois</t>
  </si>
  <si>
    <t>19.30450.16</t>
  </si>
  <si>
    <t>Marciano Ferreira Santiago</t>
  </si>
  <si>
    <t>Floriano Bikes Clube - FBC</t>
  </si>
  <si>
    <t>19.32495.17</t>
  </si>
  <si>
    <t>Laercio Rodrigues de Oliveira</t>
  </si>
  <si>
    <t>19.36816.18</t>
  </si>
  <si>
    <t>Francisco Eduardo Xavier da Silva</t>
  </si>
  <si>
    <t>Picos Pedal Clube - PPC</t>
  </si>
  <si>
    <t>18.34363.18</t>
  </si>
  <si>
    <t>Diony de Aguiar Andrade</t>
  </si>
  <si>
    <t>19.32507.17</t>
  </si>
  <si>
    <t>Diego Jose dos Santos Morais</t>
  </si>
  <si>
    <t>19.15267.11</t>
  </si>
  <si>
    <t>Carlos Janiel dos Santos</t>
  </si>
  <si>
    <t>18.29241.16</t>
  </si>
  <si>
    <t>Dhiogo Jose Correia Lima</t>
  </si>
  <si>
    <t>18.26777.15</t>
  </si>
  <si>
    <t>Samuel Relton Felinto Monteiro</t>
  </si>
  <si>
    <t>18.15481.12</t>
  </si>
  <si>
    <t>Valdecio Cariri da Silva</t>
  </si>
  <si>
    <t>Joao Ciclo</t>
  </si>
  <si>
    <t>18.27936.16</t>
  </si>
  <si>
    <t>Antonio Francisco Silva Araujo</t>
  </si>
  <si>
    <t>18.34378.18</t>
  </si>
  <si>
    <t>Francisco Diogo Martins Rolim</t>
  </si>
  <si>
    <t>18.36661.18</t>
  </si>
  <si>
    <t>Jackio Reinaldo Shimabukuro</t>
  </si>
  <si>
    <t>18.23900.15</t>
  </si>
  <si>
    <t>Lawrence Belwedek Gomes Araujo</t>
  </si>
  <si>
    <t>18.31515.17</t>
  </si>
  <si>
    <t>Thiago Caldas Leal</t>
  </si>
  <si>
    <t>18.36624.18</t>
  </si>
  <si>
    <t>Charles Fernando Maia de Oliveira</t>
  </si>
  <si>
    <t>20.15707.12</t>
  </si>
  <si>
    <t>Fabio Junior Silva Sousa</t>
  </si>
  <si>
    <t>Moto Clube de São Luis</t>
  </si>
  <si>
    <t>16.33195.17</t>
  </si>
  <si>
    <t>Joao Silvino Oliveira Paiva da Silva</t>
  </si>
  <si>
    <t>18.26995.15</t>
  </si>
  <si>
    <t>Sergio de Castro Araujo</t>
  </si>
  <si>
    <t>19.23873.15</t>
  </si>
  <si>
    <t>Romulo Vitorino Moreira de Oliveira</t>
  </si>
  <si>
    <t>14.19382.13</t>
  </si>
  <si>
    <t>Robson Luiz Wanderley Pontes de Melo</t>
  </si>
  <si>
    <t>18.36415.18</t>
  </si>
  <si>
    <t>Antonio Bezerra da Silva</t>
  </si>
  <si>
    <t>18.10588.09</t>
  </si>
  <si>
    <t>Francisco Narcelio Atanazio Alves</t>
  </si>
  <si>
    <t>19.26137.15</t>
  </si>
  <si>
    <t>Maxwell da Silva Carvalho</t>
  </si>
  <si>
    <t>19.26136.15</t>
  </si>
  <si>
    <t>Herbert Jesus Costa e Silva</t>
  </si>
  <si>
    <t xml:space="preserve">Floriano Bikers Clube - FBC </t>
  </si>
  <si>
    <t>18.27076.15</t>
  </si>
  <si>
    <t>Alexsandro Oliveira Xenofonte</t>
  </si>
  <si>
    <t>Eco Biker's</t>
  </si>
  <si>
    <t>19.36533.18</t>
  </si>
  <si>
    <t xml:space="preserve">Carlos Artur de Castro Oliveira </t>
  </si>
  <si>
    <t>05.36623.18</t>
  </si>
  <si>
    <t>16.10373.09</t>
  </si>
  <si>
    <t>Antonio Edicio Lima Patriota</t>
  </si>
  <si>
    <t>16.35444.18</t>
  </si>
  <si>
    <t>Jose Ronaldo Henrique Guerra</t>
  </si>
  <si>
    <t>18.6306.07</t>
  </si>
  <si>
    <t>Willamy de Sousa Brito</t>
  </si>
  <si>
    <t>19.36535.18</t>
  </si>
  <si>
    <t>Iran Moraes de Oliveira</t>
  </si>
  <si>
    <t>19.29642.16</t>
  </si>
  <si>
    <t>Maecio Ferreira Marcelino</t>
  </si>
  <si>
    <t>19.26875.15</t>
  </si>
  <si>
    <t>Antonio Neto de Sousa</t>
  </si>
  <si>
    <t>18.34034.18</t>
  </si>
  <si>
    <t>Francisco Osmario Pereira Alves Feitosa</t>
  </si>
  <si>
    <t>16.36130.18</t>
  </si>
  <si>
    <t>Joao Vianney Rodrigues Patriota</t>
  </si>
  <si>
    <t xml:space="preserve">Duck's Bike </t>
  </si>
  <si>
    <t>18.98.04</t>
  </si>
  <si>
    <t>Jose Ribeiro dos Santos Filho</t>
  </si>
  <si>
    <t>19.31735.17</t>
  </si>
  <si>
    <t>Guilherme Oliveira de Santana</t>
  </si>
  <si>
    <t>19.18736.13</t>
  </si>
  <si>
    <t>Estevao Rocha Negreiros</t>
  </si>
  <si>
    <t>19.36814.18</t>
  </si>
  <si>
    <t>Marcos Luiz Nunes de Morais</t>
  </si>
  <si>
    <t>19.34653.18</t>
  </si>
  <si>
    <t>Italo Reis Araujo Pereira</t>
  </si>
  <si>
    <t>19.34288.18</t>
  </si>
  <si>
    <t>Renan Chagas Couras</t>
  </si>
  <si>
    <t>IV GP Santa Isabel do Ivai de MTB - Santa Isabel do Ivai - PR - 08.07.18</t>
  </si>
  <si>
    <t>03.8062.09</t>
  </si>
  <si>
    <t>Fernando Zanatta</t>
  </si>
  <si>
    <t>03.4329.05</t>
  </si>
  <si>
    <t>Rogerio do Nascimento Macedo</t>
  </si>
  <si>
    <t>03.9649.08</t>
  </si>
  <si>
    <t>Maique Lourenço da Silva</t>
  </si>
  <si>
    <t>03.30020.16</t>
  </si>
  <si>
    <t>Thiago Rangel Ranolfi</t>
  </si>
  <si>
    <t>03.136.04</t>
  </si>
  <si>
    <t xml:space="preserve">Lorena Maria de Oliveira </t>
  </si>
  <si>
    <t xml:space="preserve">Uniao Metropolitana Paradesportiva de Maringa </t>
  </si>
  <si>
    <t>03.36026.18</t>
  </si>
  <si>
    <t>Diego Henrique Povidaiko</t>
  </si>
  <si>
    <t>03.26452.15</t>
  </si>
  <si>
    <t>Marlon Soares de Oliveira</t>
  </si>
  <si>
    <t>03.25093.15</t>
  </si>
  <si>
    <t>Wilson Nunes Filho</t>
  </si>
  <si>
    <t>03.5250.06</t>
  </si>
  <si>
    <t>Joel Geraldo Coimbra Filho</t>
  </si>
  <si>
    <t>03.5407.06</t>
  </si>
  <si>
    <t>Michel Fernandes da Silva</t>
  </si>
  <si>
    <t>03.35998.18</t>
  </si>
  <si>
    <t xml:space="preserve">Flavio Antonio Flausino </t>
  </si>
  <si>
    <t>03.25230.15</t>
  </si>
  <si>
    <t>Alessandro Henrique Bana Pailo</t>
  </si>
  <si>
    <t>08.14641.11</t>
  </si>
  <si>
    <t>Lourival Orso</t>
  </si>
  <si>
    <t>Assoc. Desportiva de Ciclismo e Atletismo de Nova Andradina</t>
  </si>
  <si>
    <t>MS</t>
  </si>
  <si>
    <t>03.2695.05</t>
  </si>
  <si>
    <t xml:space="preserve">Sandro Marcelo da Rocha </t>
  </si>
  <si>
    <t>03.15988.12</t>
  </si>
  <si>
    <t>Waldecir de Meira</t>
  </si>
  <si>
    <t>03.25599.15</t>
  </si>
  <si>
    <t>Valdir Meira</t>
  </si>
  <si>
    <t>Desafio For Ride (Classif. Geral) - Caete - MG - 08.07.18</t>
  </si>
  <si>
    <t>05.2229.04</t>
  </si>
  <si>
    <t>Denis Soares Arcanjo</t>
  </si>
  <si>
    <t>19.31195.17</t>
  </si>
  <si>
    <t>Rodney Francisco Lima</t>
  </si>
  <si>
    <t>2ª Copa Nordeste de MTB XCM - Maranguape - CE - 08.07.18</t>
  </si>
  <si>
    <t>18.29597.16</t>
  </si>
  <si>
    <t>Bruno Gomes da Silva</t>
  </si>
  <si>
    <t>18.34352.18</t>
  </si>
  <si>
    <t>Levi Lima do Amorim</t>
  </si>
  <si>
    <t>18.18627.13</t>
  </si>
  <si>
    <t>Italo Cordeiro Abreu</t>
  </si>
  <si>
    <t>Equipe Torres</t>
  </si>
  <si>
    <t>18.34139.18</t>
  </si>
  <si>
    <t>Natanael Pereira Fernandes</t>
  </si>
  <si>
    <t>18.30715.17</t>
  </si>
  <si>
    <t>Eucenio Ferreira Lima</t>
  </si>
  <si>
    <t>18.31516.17</t>
  </si>
  <si>
    <t>Tiago Sergio Sousa Carneiro</t>
  </si>
  <si>
    <t>18.17082.12</t>
  </si>
  <si>
    <t>Tobias Teixeira Guimaraes</t>
  </si>
  <si>
    <t>Barcellos Sports Fortaleza</t>
  </si>
  <si>
    <t>18.15255.11</t>
  </si>
  <si>
    <t>Andrei Wellington Felippo Deola Pianezzer</t>
  </si>
  <si>
    <t>18.13341.10</t>
  </si>
  <si>
    <t>Joao Paulo Mesquita Albuquerque</t>
  </si>
  <si>
    <t>18.6089.06</t>
  </si>
  <si>
    <t>Daniel Castro e Silva</t>
  </si>
  <si>
    <t>18.28106.16</t>
  </si>
  <si>
    <t>Daniel Farias Fernandes Martins</t>
  </si>
  <si>
    <t>18.5579.06</t>
  </si>
  <si>
    <t>Leonardo Pontes de Lima</t>
  </si>
  <si>
    <t>18.15624.06</t>
  </si>
  <si>
    <t>Francisco Fabio Gadelha de Menezes</t>
  </si>
  <si>
    <t>18.27590.15</t>
  </si>
  <si>
    <t>Roberto Mendes de Macedo</t>
  </si>
  <si>
    <t>18.5628.06</t>
  </si>
  <si>
    <t>Juvenal Batista da Silva</t>
  </si>
  <si>
    <t>18.35986.18</t>
  </si>
  <si>
    <t>Samuel Viana da Costa</t>
  </si>
  <si>
    <t>18.21078.14</t>
  </si>
  <si>
    <t>Jose Mozart Martins da Silva Junior</t>
  </si>
  <si>
    <t>18.22377.14</t>
  </si>
  <si>
    <t>Tarcio Queiroz Calixto</t>
  </si>
  <si>
    <t>18.23498.14</t>
  </si>
  <si>
    <t>Mario Rosa da Silva</t>
  </si>
  <si>
    <t>18.30140.16</t>
  </si>
  <si>
    <t>Francisco Rodrigues Filho</t>
  </si>
  <si>
    <t>18.29564.16</t>
  </si>
  <si>
    <t>Renato Pereira</t>
  </si>
  <si>
    <t>18.34226.18</t>
  </si>
  <si>
    <t>Francisco Aldir Gomes Guilhermino</t>
  </si>
  <si>
    <t>18.101.04</t>
  </si>
  <si>
    <t>Cristiano Nunes Monteiro</t>
  </si>
  <si>
    <t>Criciclo</t>
  </si>
  <si>
    <t>18.17402.12</t>
  </si>
  <si>
    <t>Evaldo de Andrade Silveira</t>
  </si>
  <si>
    <t>18.275.04</t>
  </si>
  <si>
    <t>Paulo Henrique dos Santos Correia</t>
  </si>
  <si>
    <t>São Gonçalo do Amarante</t>
  </si>
  <si>
    <t>18.18647.13</t>
  </si>
  <si>
    <t>Marcio Dobel Benigno</t>
  </si>
  <si>
    <t>18.96.04</t>
  </si>
  <si>
    <t>Francisco Lucidio de Queiroz Junior</t>
  </si>
  <si>
    <t>18.34374.18</t>
  </si>
  <si>
    <t>Marcilio Moreira Cardoso</t>
  </si>
  <si>
    <t>18.23490.14</t>
  </si>
  <si>
    <t>Raimundo Junior Gomes de Andrade</t>
  </si>
  <si>
    <t>18.27947.16</t>
  </si>
  <si>
    <t>Francisco da Silva Viana</t>
  </si>
  <si>
    <t>18.3376.05</t>
  </si>
  <si>
    <t>Francisco Ilton Vieira Soares</t>
  </si>
  <si>
    <t>18.31038.17</t>
  </si>
  <si>
    <t>Raimundo Eduardo Silveira Fontenele</t>
  </si>
  <si>
    <t>18.28.04</t>
  </si>
  <si>
    <t>Jose Lito Soares Moura</t>
  </si>
  <si>
    <t>18.10582.09</t>
  </si>
  <si>
    <t>Alfredo Brasil Montenegro Neto</t>
  </si>
  <si>
    <t>18.17637.12</t>
  </si>
  <si>
    <t>Vicente de Paulo dos Santos Marques</t>
  </si>
  <si>
    <t>Equipe Trilha</t>
  </si>
  <si>
    <t>18.13301.10</t>
  </si>
  <si>
    <t>Francisco Anderson Araujo Oliveira</t>
  </si>
  <si>
    <t>Velo Sports</t>
  </si>
  <si>
    <t>18.5656.06</t>
  </si>
  <si>
    <t>Evandro Medeiros Gondim</t>
  </si>
  <si>
    <t>18.32910.17</t>
  </si>
  <si>
    <t>Tiago da Costa Silva</t>
  </si>
  <si>
    <t>18.28400.16</t>
  </si>
  <si>
    <t>Bergson Henrique da Silva Ferreira</t>
  </si>
  <si>
    <t>18.31025.17</t>
  </si>
  <si>
    <t xml:space="preserve">Jonas Rodrigues da Costa </t>
  </si>
  <si>
    <t>Itaoca Ciclo</t>
  </si>
  <si>
    <t>Maratona Sertao Diamante - Diamantina - MG - 21.07.18</t>
  </si>
  <si>
    <t>05.23084.14</t>
  </si>
  <si>
    <t>Vinicius Henrique Costa Lacerda</t>
  </si>
  <si>
    <t>07.36413.18</t>
  </si>
  <si>
    <t>Bruno Calvi Sperotto Fontana</t>
  </si>
  <si>
    <t>Bike Leite / Audax</t>
  </si>
  <si>
    <t>05.32924.17</t>
  </si>
  <si>
    <t>Gabriel Geraldo da Silveira</t>
  </si>
  <si>
    <t>Bike Mania Racing Team</t>
  </si>
  <si>
    <t>05.24333.15</t>
  </si>
  <si>
    <t>Ana Paula Silva Mendes</t>
  </si>
  <si>
    <t>05.32020.17</t>
  </si>
  <si>
    <t>Ana Flavia Campos Pessoa</t>
  </si>
  <si>
    <t>07.34005.18</t>
  </si>
  <si>
    <t>Tabata Larissa Amaral Carneiro</t>
  </si>
  <si>
    <t>09.34166.18</t>
  </si>
  <si>
    <t>Cassia Garcia de Oliveira</t>
  </si>
  <si>
    <t>Associaçao dos Ciclistas de Cocalzinho - ACC</t>
  </si>
  <si>
    <t>05.34754.18</t>
  </si>
  <si>
    <t xml:space="preserve">Arantes Ciclopeças Bike Team </t>
  </si>
  <si>
    <t>Jeruza Alves Pereira Batista Vieira</t>
  </si>
  <si>
    <t>05.29986.16</t>
  </si>
  <si>
    <t>Diego Felix Moreira da Luz</t>
  </si>
  <si>
    <t>MTB Paraopeba</t>
  </si>
  <si>
    <t>05.2089.04</t>
  </si>
  <si>
    <t xml:space="preserve">Uira Ribeiro de Castro </t>
  </si>
  <si>
    <t xml:space="preserve">Construtora MR </t>
  </si>
  <si>
    <t>05.33987.18</t>
  </si>
  <si>
    <t>Guilherme Rabelo Bueno</t>
  </si>
  <si>
    <t>04.36548.18</t>
  </si>
  <si>
    <t xml:space="preserve">Leandro Damas </t>
  </si>
  <si>
    <t>05.35357.18</t>
  </si>
  <si>
    <t>Danilo Nogueira Aguiar</t>
  </si>
  <si>
    <t xml:space="preserve">Furia Bike </t>
  </si>
  <si>
    <t>10.1977.04</t>
  </si>
  <si>
    <t>Abraao Assis Eleuterio de Azevedo</t>
  </si>
  <si>
    <t>10.33359.17</t>
  </si>
  <si>
    <t>Joao Urbano Dias</t>
  </si>
  <si>
    <t>07.13364.11</t>
  </si>
  <si>
    <t>Everton Correia Teixeira de Siqueira</t>
  </si>
  <si>
    <t>07.22132.14</t>
  </si>
  <si>
    <t>Wagner Luiz Giobini</t>
  </si>
  <si>
    <t>Bike Leite /Audax</t>
  </si>
  <si>
    <t>05.6499.07</t>
  </si>
  <si>
    <t>Eduardo Marques Braz</t>
  </si>
  <si>
    <t>Cicleteam</t>
  </si>
  <si>
    <t>07.22474.14</t>
  </si>
  <si>
    <t xml:space="preserve">Edvaldo Santana </t>
  </si>
  <si>
    <t>IV GP Paiçandu de MTB XCM - Paiçandu - PR - 29.07.18</t>
  </si>
  <si>
    <t>04.13258.10</t>
  </si>
  <si>
    <t>Ana Paula Casetta</t>
  </si>
  <si>
    <t>Memorial Santos/Fupes</t>
  </si>
  <si>
    <t>03.35801.18</t>
  </si>
  <si>
    <t>Tamiles Nunes de Sousa</t>
  </si>
  <si>
    <t>Smel Foz do Iguaçu</t>
  </si>
  <si>
    <t>03.36954.18</t>
  </si>
  <si>
    <t>Fabio Junior Gruchovski</t>
  </si>
  <si>
    <t>06.15452.12</t>
  </si>
  <si>
    <t>Leandro de Campos Dominick</t>
  </si>
  <si>
    <t>08.30199.16</t>
  </si>
  <si>
    <t>Sergio Pedrozo</t>
  </si>
  <si>
    <t>Associaçao Desportiva de Ciclismo e Atletismo de Nova Andradina</t>
  </si>
  <si>
    <t>03.3612.05</t>
  </si>
  <si>
    <t>Joao Batista da Cruz</t>
  </si>
  <si>
    <t>03.130.04</t>
  </si>
  <si>
    <t>Carlos Eduardo Schwabe</t>
  </si>
  <si>
    <t>03.30790.17</t>
  </si>
  <si>
    <t xml:space="preserve">Roberto Ueno </t>
  </si>
  <si>
    <t>Desafio das Serras de MTB XCM - Monte das Gameleiras - RN - 21.07.18</t>
  </si>
  <si>
    <t>16.10453.09</t>
  </si>
  <si>
    <t>Joaci Oliveira da Silva</t>
  </si>
  <si>
    <t>Associaçao dos Ciclistas da Paraiba</t>
  </si>
  <si>
    <t>17.11726.09</t>
  </si>
  <si>
    <t>Denner Marinho Alvares</t>
  </si>
  <si>
    <t>OCT/Trek</t>
  </si>
  <si>
    <t>17.25810.15</t>
  </si>
  <si>
    <t xml:space="preserve">Ewerton Bruno Martins Galvao </t>
  </si>
  <si>
    <t>17.26765.15</t>
  </si>
  <si>
    <t>Otavio Carlos Antunes de Oliveira</t>
  </si>
  <si>
    <t>Movelife Ass. Esportiva</t>
  </si>
  <si>
    <t>17.36925.18</t>
  </si>
  <si>
    <t>Almir Franklin de Medeiros</t>
  </si>
  <si>
    <t>17.36931.18</t>
  </si>
  <si>
    <t>Rivaldo dos Santos Conduru Junior</t>
  </si>
  <si>
    <t>Trip Trail São Salvador - Campos dos Goytacazes - RJ - 29.07.18</t>
  </si>
  <si>
    <t>06.30588.17</t>
  </si>
  <si>
    <t>Franciele Daiane Mendonça Batista</t>
  </si>
  <si>
    <t>06.36917.18</t>
  </si>
  <si>
    <t>Jefferson Pereira Pontes</t>
  </si>
  <si>
    <t>07.23310.14</t>
  </si>
  <si>
    <t>Jose Renato Pastori Chagas</t>
  </si>
  <si>
    <t>06.19621.13</t>
  </si>
  <si>
    <t xml:space="preserve">Decio Leonardo Pereira Viana </t>
  </si>
  <si>
    <t>06.20221.13</t>
  </si>
  <si>
    <t xml:space="preserve">Raul Guilherme Gehren Gonçalves </t>
  </si>
  <si>
    <t>06.20443.13</t>
  </si>
  <si>
    <t>Carlos Alberto Farias dos Santos</t>
  </si>
  <si>
    <t>06.30022.16</t>
  </si>
  <si>
    <t>Andre Gustavo Beer de Andrade Figueira</t>
  </si>
  <si>
    <t>07.23311.14</t>
  </si>
  <si>
    <t>Rondinei Cardoso</t>
  </si>
  <si>
    <t>06.34847.18</t>
  </si>
  <si>
    <t>Layce Monike Duarte de Azevedo</t>
  </si>
  <si>
    <t>06.11694.09</t>
  </si>
  <si>
    <t>Wilian Antonio da Silva</t>
  </si>
  <si>
    <t>06.22944.14</t>
  </si>
  <si>
    <t>Christian Moreira Azevedo</t>
  </si>
  <si>
    <t>06.18666.13</t>
  </si>
  <si>
    <t>Everson Claro Furtado</t>
  </si>
  <si>
    <t>06.20442.13</t>
  </si>
  <si>
    <t>Erinaldo dos Santos Silva</t>
  </si>
  <si>
    <t>06.34026.18</t>
  </si>
  <si>
    <t>Andre Almeida de Oliveira</t>
  </si>
  <si>
    <t>06.20438.13</t>
  </si>
  <si>
    <t>Iranel Bello de Oliveira</t>
  </si>
  <si>
    <t>06.28499.16</t>
  </si>
  <si>
    <t>Luis Gustavo Vieira de Freitas</t>
  </si>
  <si>
    <t>06.12267.10</t>
  </si>
  <si>
    <t>Cesar Henrique Tome de Paula</t>
  </si>
  <si>
    <t>06.12318.10</t>
  </si>
  <si>
    <t>Marcio Augusto Gripp</t>
  </si>
  <si>
    <t>07.9307.08</t>
  </si>
  <si>
    <t>Luciano Sabbagh Alochio</t>
  </si>
  <si>
    <t>06.7781.09</t>
  </si>
  <si>
    <t>Marcos Coutinho Ladislau</t>
  </si>
  <si>
    <t>06.2220.04</t>
  </si>
  <si>
    <t>Claudio Roberto Alves de Souza</t>
  </si>
  <si>
    <t>06.19841.13</t>
  </si>
  <si>
    <t>Marco Antonio Gomes Monteiro</t>
  </si>
  <si>
    <t>06.33837.17</t>
  </si>
  <si>
    <t>Ana Degia Ramos Barbosa da Silva</t>
  </si>
  <si>
    <t>06.21806.14</t>
  </si>
  <si>
    <t>Roberto Silva Machado</t>
  </si>
  <si>
    <t>06.19949.13</t>
  </si>
  <si>
    <t>Wilson Freitas Salles Filho</t>
  </si>
  <si>
    <t>06.15021.11</t>
  </si>
  <si>
    <t>Julio Cesar Santos</t>
  </si>
  <si>
    <t>06.4317.05</t>
  </si>
  <si>
    <t>Roberto Pessoa dos Santos</t>
  </si>
  <si>
    <t>06.29769.16</t>
  </si>
  <si>
    <t>Gabriel Bertges Krepker Pacheco</t>
  </si>
  <si>
    <t>06.29212.16</t>
  </si>
  <si>
    <t>Carlos Leandro Barcelos Nunes</t>
  </si>
  <si>
    <t>06.28666.16</t>
  </si>
  <si>
    <t>Guilherme da Silva Manhães</t>
  </si>
  <si>
    <t>06.10989.09</t>
  </si>
  <si>
    <t>Anderson Gomes Ribeiro de Souza</t>
  </si>
  <si>
    <t>4ª Edição Maratona Solo de MTB XCM - Jundia - RN - 05.08.18</t>
  </si>
  <si>
    <t>17.26788.15</t>
  </si>
  <si>
    <t>Suzana Valeria Aires de Oliveira</t>
  </si>
  <si>
    <t>Campeonato Brasileiro de MTB XCM - Domingos Martins - ES - 12.08.18</t>
  </si>
  <si>
    <t>CN</t>
  </si>
  <si>
    <t>04.13916.11</t>
  </si>
  <si>
    <t>Jose Gabriel Marques de Almeida</t>
  </si>
  <si>
    <t>03.14423.11</t>
  </si>
  <si>
    <t xml:space="preserve">Edgar Barboza </t>
  </si>
  <si>
    <t>Associação Guarapuavana de Ciclismo</t>
  </si>
  <si>
    <t>02.1978.04</t>
  </si>
  <si>
    <t xml:space="preserve">Marcelo Moser </t>
  </si>
  <si>
    <t>Associação de Ciclismo de Blumenau</t>
  </si>
  <si>
    <t>07.25245.15</t>
  </si>
  <si>
    <t>Ismael Rupf</t>
  </si>
  <si>
    <t>05.25055.15</t>
  </si>
  <si>
    <t>Gustavo Vilela de Moraes Junior</t>
  </si>
  <si>
    <t>06.18971.13</t>
  </si>
  <si>
    <t>Daniel Tavares Maia</t>
  </si>
  <si>
    <t>07.20175.13</t>
  </si>
  <si>
    <t>Sidiclei Defendenti</t>
  </si>
  <si>
    <t>04.3913.05</t>
  </si>
  <si>
    <t>Alexandre Mantovani</t>
  </si>
  <si>
    <t>Equipe de Ciclismo Taubate</t>
  </si>
  <si>
    <t>06.30332.16</t>
  </si>
  <si>
    <t>Luma Diniz Guimaraes de Carvalho</t>
  </si>
  <si>
    <t>12.23718.14</t>
  </si>
  <si>
    <t>Ana Clara Souza Pie</t>
  </si>
  <si>
    <t>07.34728.18</t>
  </si>
  <si>
    <t>Samantha Barbieri Brunetti</t>
  </si>
  <si>
    <t>Bike Leite/Audax</t>
  </si>
  <si>
    <t>12.28003.16</t>
  </si>
  <si>
    <t>Virginia Montanha de Castro Setubal</t>
  </si>
  <si>
    <t>06.15439.11</t>
  </si>
  <si>
    <t xml:space="preserve">Martine Edith Leibacher </t>
  </si>
  <si>
    <t>03.11803.09</t>
  </si>
  <si>
    <t>Luciane Campos Cavalheiro</t>
  </si>
  <si>
    <t>05.8452.08</t>
  </si>
  <si>
    <t>Lucio Otavio Soares</t>
  </si>
  <si>
    <t>Audax FSA</t>
  </si>
  <si>
    <t>16.29011.16</t>
  </si>
  <si>
    <t>Luis Diego do Nascimento</t>
  </si>
  <si>
    <t>12.10416.09</t>
  </si>
  <si>
    <t>Bruno da Silva Santos</t>
  </si>
  <si>
    <t>01.27721.16</t>
  </si>
  <si>
    <t>Juliano Marcos Pegoraro</t>
  </si>
  <si>
    <t>Threerace Bike Ultramarathon</t>
  </si>
  <si>
    <t>07.36680.18</t>
  </si>
  <si>
    <t>Andre da Silva Santos</t>
  </si>
  <si>
    <t>01.33367.17</t>
  </si>
  <si>
    <t>Maximiliano Ody de Oliveira</t>
  </si>
  <si>
    <t>05.26937.15</t>
  </si>
  <si>
    <t>Cristiano Andrade e Silva</t>
  </si>
  <si>
    <t>Apple Droid</t>
  </si>
  <si>
    <t>05.26398.15</t>
  </si>
  <si>
    <t>Danillo Henrique Silva</t>
  </si>
  <si>
    <t>Starminas Bike Team</t>
  </si>
  <si>
    <t>06.16341.12</t>
  </si>
  <si>
    <t>Glauber da Cunha</t>
  </si>
  <si>
    <t>Equipe Paracambike</t>
  </si>
  <si>
    <t>05.36958.18</t>
  </si>
  <si>
    <t>Bruno Cesar Nunes Gonçalves</t>
  </si>
  <si>
    <t>04.26972.15</t>
  </si>
  <si>
    <t>Andre Cardoso Carluccio</t>
  </si>
  <si>
    <t>05.2938.05</t>
  </si>
  <si>
    <t>Jose Luiz de Oliveira Franco</t>
  </si>
  <si>
    <t>05.27498.15</t>
  </si>
  <si>
    <t>Bruno Santos Dias</t>
  </si>
  <si>
    <t>Bike Club</t>
  </si>
  <si>
    <t>05.6736.07</t>
  </si>
  <si>
    <t>Luiz Eduardo Ferreira</t>
  </si>
  <si>
    <t>Squadra Oggi 2018</t>
  </si>
  <si>
    <t>02.1603.04</t>
  </si>
  <si>
    <t>Ricardo Ramthum</t>
  </si>
  <si>
    <t>World Bikes/Race Pace</t>
  </si>
  <si>
    <t>07.34692.18</t>
  </si>
  <si>
    <t>Weldon Araujo dos Santos Junior</t>
  </si>
  <si>
    <t>Lojas Star Cycle Team</t>
  </si>
  <si>
    <t>07.27589.15</t>
  </si>
  <si>
    <t>Jonathan martins</t>
  </si>
  <si>
    <t xml:space="preserve">Inova Bike Team </t>
  </si>
  <si>
    <t>07.31686.17</t>
  </si>
  <si>
    <t xml:space="preserve">Eduardo Caliman </t>
  </si>
  <si>
    <t>07.20989.14</t>
  </si>
  <si>
    <t>Waderson Thomaz</t>
  </si>
  <si>
    <t>07.37109.18</t>
  </si>
  <si>
    <t>Wesley Barbosa</t>
  </si>
  <si>
    <t>11.36482.18</t>
  </si>
  <si>
    <t>Johnny Clayton Salvador da Silva</t>
  </si>
  <si>
    <t>Sinop/MTB</t>
  </si>
  <si>
    <t>MT</t>
  </si>
  <si>
    <t>04.6554.07</t>
  </si>
  <si>
    <t>Jose Luis Nogueira</t>
  </si>
  <si>
    <t>01.7849.08</t>
  </si>
  <si>
    <t>Francisco Rotta Muller</t>
  </si>
  <si>
    <t>06.23960.15</t>
  </si>
  <si>
    <t>Waslen de Souza Medeiros</t>
  </si>
  <si>
    <t>03.745.04</t>
  </si>
  <si>
    <t>Sandro Marcio Xavier</t>
  </si>
  <si>
    <t>07.20988.13</t>
  </si>
  <si>
    <t>Giovani Favarato</t>
  </si>
  <si>
    <t>Inova Bike Team</t>
  </si>
  <si>
    <t>07.33018.17</t>
  </si>
  <si>
    <t>Rodrigo Balliana</t>
  </si>
  <si>
    <t>X Mountain Bike</t>
  </si>
  <si>
    <t>07.23361.14</t>
  </si>
  <si>
    <t>Felipe Matos Poncio</t>
  </si>
  <si>
    <t>06.20642.13</t>
  </si>
  <si>
    <t>Otavio Fontes Pessanha Leite</t>
  </si>
  <si>
    <t>12.3734.05</t>
  </si>
  <si>
    <t>Gilvan Almeida Oliveira</t>
  </si>
  <si>
    <t>04.4509.05</t>
  </si>
  <si>
    <t>Carlos Eduardo Ribeiro</t>
  </si>
  <si>
    <t>07.23329.14</t>
  </si>
  <si>
    <t>Marcelo Marchezi Longue</t>
  </si>
  <si>
    <t>07.35467.18</t>
  </si>
  <si>
    <t>Cartegeanes Nascimento</t>
  </si>
  <si>
    <t>Bicicletaria Oficina / Tommasi</t>
  </si>
  <si>
    <t>12.5295.06</t>
  </si>
  <si>
    <t>Lucas Ribeiro Soares</t>
  </si>
  <si>
    <t>07.32163.17</t>
  </si>
  <si>
    <t>Aldomiro Soares de Souza Lima</t>
  </si>
  <si>
    <t>Caveiras Bike Team</t>
  </si>
  <si>
    <t>06.2165.04</t>
  </si>
  <si>
    <t>Itamar Pedro Almeida da Cunha</t>
  </si>
  <si>
    <t>05.20899.13</t>
  </si>
  <si>
    <t>Elizeu Gonçalves de Souza</t>
  </si>
  <si>
    <t>Elizeu Bikes</t>
  </si>
  <si>
    <t>Leandro Andre Rambo</t>
  </si>
  <si>
    <t>03.1756.04</t>
  </si>
  <si>
    <t>05.28668.16</t>
  </si>
  <si>
    <t>Herike de Assis Silva</t>
  </si>
  <si>
    <t>Masters</t>
  </si>
  <si>
    <t>07.19679.13</t>
  </si>
  <si>
    <t>Gustavo Vilela de Moraes</t>
  </si>
  <si>
    <t>05.5693.06</t>
  </si>
  <si>
    <t>Luis Flavio Moura Castro</t>
  </si>
  <si>
    <t>Caminho de Aparecida</t>
  </si>
  <si>
    <t>05.26111.15</t>
  </si>
  <si>
    <t>Mauro dos Santos Lara</t>
  </si>
  <si>
    <t>03.10893.09</t>
  </si>
  <si>
    <t>Paulo Sergio Cavalheiro</t>
  </si>
  <si>
    <t>07.24302.15</t>
  </si>
  <si>
    <t>Emerson Solanger Monhol</t>
  </si>
  <si>
    <t>MTBCCV</t>
  </si>
  <si>
    <t>04.14270.11</t>
  </si>
  <si>
    <t>Alex Cristiano Silva</t>
  </si>
  <si>
    <t>12.28878.16</t>
  </si>
  <si>
    <t>Rodrigo Henrique Barreiro</t>
  </si>
  <si>
    <t>07.35527.18</t>
  </si>
  <si>
    <t>Antonio Francisco Biondo</t>
  </si>
  <si>
    <t>03.24019.15</t>
  </si>
  <si>
    <t>Antonio Ilson Kotoviski Filho</t>
  </si>
  <si>
    <t>Cicles Langner</t>
  </si>
  <si>
    <t>07.31567.17</t>
  </si>
  <si>
    <t>Felicio Azevedo Ferreira</t>
  </si>
  <si>
    <t>06.27685.16</t>
  </si>
  <si>
    <t>Carlos Eduardo Bittencourt Duarte</t>
  </si>
  <si>
    <t>07.10175.08</t>
  </si>
  <si>
    <t>Clodoaldo Caliari Costa</t>
  </si>
  <si>
    <t>08.2126.04</t>
  </si>
  <si>
    <t>Josimar Schimanski dos Santos</t>
  </si>
  <si>
    <t>Associaçao Esportiva Gilmar Bicicletas</t>
  </si>
  <si>
    <t>12.24060.14</t>
  </si>
  <si>
    <t>Raphael Tosto Pereira</t>
  </si>
  <si>
    <t>04.13327.10</t>
  </si>
  <si>
    <t xml:space="preserve">Renato Torres Gonçalves </t>
  </si>
  <si>
    <t>06.6680.07</t>
  </si>
  <si>
    <t>Vinicius Medrado de Franco</t>
  </si>
  <si>
    <t>Clic Clube IBS Ciclomob</t>
  </si>
  <si>
    <t>07.10239.08</t>
  </si>
  <si>
    <t>Carlos Rogerio Araujo</t>
  </si>
  <si>
    <t>ACC</t>
  </si>
  <si>
    <t>04.3790.05</t>
  </si>
  <si>
    <t>Roni Carlos de Oliveira</t>
  </si>
  <si>
    <t>07.23291.14</t>
  </si>
  <si>
    <t>Eraldo Klein</t>
  </si>
  <si>
    <t>07.5720.06</t>
  </si>
  <si>
    <t>Julival Oliveira Messias</t>
  </si>
  <si>
    <t>Loja Star Cycle Team</t>
  </si>
  <si>
    <t>12.5289.06</t>
  </si>
  <si>
    <t>Denio Roberto de Magalhaes Franco</t>
  </si>
  <si>
    <t>07.15868.12</t>
  </si>
  <si>
    <t>Uilson Vieira da Silva</t>
  </si>
  <si>
    <t>07.23295.14</t>
  </si>
  <si>
    <t>Rainer Costa</t>
  </si>
  <si>
    <t>01.1451.04</t>
  </si>
  <si>
    <t>Ricardo Alves Machado</t>
  </si>
  <si>
    <t>05.37031.18</t>
  </si>
  <si>
    <t>Jose Oscar Martins dos Santos</t>
  </si>
  <si>
    <t>Baterias JR</t>
  </si>
  <si>
    <t>10.5911.06</t>
  </si>
  <si>
    <t>Heleno Caetano Borges</t>
  </si>
  <si>
    <t>Clube Ciclo Race Sports</t>
  </si>
  <si>
    <t>21.6631.07</t>
  </si>
  <si>
    <t xml:space="preserve">Helio Vilela de Carvalho </t>
  </si>
  <si>
    <t>04.22490.14</t>
  </si>
  <si>
    <t>Claudio Micheli</t>
  </si>
  <si>
    <t>05.8183.08</t>
  </si>
  <si>
    <t>Carlos Luiz da Silva</t>
  </si>
  <si>
    <t>4º Corrida de MTB Frio da Serra - Nova Floresta/PB - 19.08.18</t>
  </si>
  <si>
    <t>16.10458.09</t>
  </si>
  <si>
    <t>Gledson Irmao de Azevedo</t>
  </si>
  <si>
    <t>17.34114.18</t>
  </si>
  <si>
    <t>Carlos Henrique Farias da Rocha</t>
  </si>
  <si>
    <t>16.30625.17</t>
  </si>
  <si>
    <t>Marto Geraldo Soares de Lucena</t>
  </si>
  <si>
    <t>16.30674.17</t>
  </si>
  <si>
    <t>Jaildo Anibal Leonardo</t>
  </si>
  <si>
    <t>16.32797.17</t>
  </si>
  <si>
    <t>Luiz Carlos Gonçalves Pereira</t>
  </si>
  <si>
    <t>16.30678.17</t>
  </si>
  <si>
    <t>Jose Antonio Barbosa</t>
  </si>
  <si>
    <t>14.35153.18</t>
  </si>
  <si>
    <t>Jucelio de Freitas Barbosa</t>
  </si>
  <si>
    <t>2º Desafio Estrada Real de XCM - Seabra - BA - 19.08.18</t>
  </si>
  <si>
    <t>12.19108.13</t>
  </si>
  <si>
    <t>Daniel Alves Teixeira</t>
  </si>
  <si>
    <t>12.19106.13</t>
  </si>
  <si>
    <t>Thales Felipe Souza Machado</t>
  </si>
  <si>
    <t>12.28625.16</t>
  </si>
  <si>
    <t>Robson Mendes Magalhaes</t>
  </si>
  <si>
    <t>12.33550.17</t>
  </si>
  <si>
    <t>Ivan Dias da Solidade</t>
  </si>
  <si>
    <t>12.36736.18</t>
  </si>
  <si>
    <t>Jarlicio Aparecido da Silva Soares</t>
  </si>
  <si>
    <t>12.30996.17</t>
  </si>
  <si>
    <t>Caroline Santos da Silva</t>
  </si>
  <si>
    <t>12.33182.17</t>
  </si>
  <si>
    <t>Debora Moura Costa</t>
  </si>
  <si>
    <t>12.36247.18</t>
  </si>
  <si>
    <t>Gesivania França de Souza</t>
  </si>
  <si>
    <t>12.15477.12</t>
  </si>
  <si>
    <t>Claudia Alves Moreira</t>
  </si>
  <si>
    <t>12.24534.15</t>
  </si>
  <si>
    <t>Aristides Fernandez de Queiroz</t>
  </si>
  <si>
    <t>12.23889.15</t>
  </si>
  <si>
    <t>Bruno Geraldo Ricarte Rocha</t>
  </si>
  <si>
    <t>12.36517.18</t>
  </si>
  <si>
    <t>Uelton Lima Rocha</t>
  </si>
  <si>
    <t>12.13819.11</t>
  </si>
  <si>
    <t>Fredson da Silva Almeida</t>
  </si>
  <si>
    <t>ACI - Assoc. dos Ciclistas de Itaberaba</t>
  </si>
  <si>
    <t>12.11878.10</t>
  </si>
  <si>
    <t>Anilton Marques da Rocha</t>
  </si>
  <si>
    <t>12.33318.17</t>
  </si>
  <si>
    <t>Gildo Ferreira Lima</t>
  </si>
  <si>
    <t>12.21851.14</t>
  </si>
  <si>
    <t>Fabricio Tourinho Santos</t>
  </si>
  <si>
    <t>12.36246.18</t>
  </si>
  <si>
    <t>Gilvan dos Santos Reis</t>
  </si>
  <si>
    <t>12.30634.17</t>
  </si>
  <si>
    <t>Antonio Cavalcante de Paula Neto</t>
  </si>
  <si>
    <t>12.28064.16</t>
  </si>
  <si>
    <t>Edima Bento Lopes</t>
  </si>
  <si>
    <t>Bike Race Brasil (CLASS. FINAL) São Geraldo - MG - 19.08.18</t>
  </si>
  <si>
    <t>05.12051.10</t>
  </si>
  <si>
    <t>Yuri Menon</t>
  </si>
  <si>
    <t>06.18207.13</t>
  </si>
  <si>
    <t>Roberto Rodrigues de Oliveira Junior</t>
  </si>
  <si>
    <t>05.502.04</t>
  </si>
  <si>
    <t>Robson Aloisio Alfredo Silva</t>
  </si>
  <si>
    <t>RAAS Training</t>
  </si>
  <si>
    <t>Marathon Bike Alagoinhas - Alagoinhas - BA - 05.08.18</t>
  </si>
  <si>
    <t>12.35040.18</t>
  </si>
  <si>
    <t>Romulo de Souza Brito</t>
  </si>
  <si>
    <t>12.35088.18</t>
  </si>
  <si>
    <t>Flavia Melo Moreira</t>
  </si>
  <si>
    <t>13.34877.18</t>
  </si>
  <si>
    <t xml:space="preserve">Tiago de Jesus Mó </t>
  </si>
  <si>
    <t>12.27656.16</t>
  </si>
  <si>
    <t>Daniel Oliveira da Silva</t>
  </si>
  <si>
    <t>12.21343.14</t>
  </si>
  <si>
    <t>Ailton Alves Reis</t>
  </si>
  <si>
    <t>12.6467.07</t>
  </si>
  <si>
    <t>Rogerio Souza de Azevedo</t>
  </si>
  <si>
    <t>12.3131.05</t>
  </si>
  <si>
    <t>Moaci Silva do Nascimento</t>
  </si>
  <si>
    <t>14.14090.11</t>
  </si>
  <si>
    <t>Marcio Pinheiro Fidelix</t>
  </si>
  <si>
    <t>12.30624.17</t>
  </si>
  <si>
    <t>Adson Lima Alves</t>
  </si>
  <si>
    <t>12.28407.16</t>
  </si>
  <si>
    <t>Roberto Augusto da Silva</t>
  </si>
  <si>
    <t>12.28307.16</t>
  </si>
  <si>
    <t>Jose Arnaldo Rodrigues de Souza</t>
  </si>
  <si>
    <t>12.22342.14</t>
  </si>
  <si>
    <t>Edmilson Silva Ribeiro</t>
  </si>
  <si>
    <t>12.3120.05</t>
  </si>
  <si>
    <t>Valmiro da Paixao Ferreira</t>
  </si>
  <si>
    <t>12.13630.11</t>
  </si>
  <si>
    <t>Raimundo Leudo de Pontes</t>
  </si>
  <si>
    <t>12.31530.17</t>
  </si>
  <si>
    <t>Maria Teresa Falcao Daltro Dias</t>
  </si>
  <si>
    <t>IV Maratona de MTB de Lagarto - Lagarto - SE - 19.08.18</t>
  </si>
  <si>
    <t>13.18063.13</t>
  </si>
  <si>
    <t>Lucas Vinicius Rezende Ferreira</t>
  </si>
  <si>
    <t>13.34830.18</t>
  </si>
  <si>
    <t>Silvio Marcos Almeida Rodrigues</t>
  </si>
  <si>
    <t>13.32371.17</t>
  </si>
  <si>
    <t>Alex Costa Andrade</t>
  </si>
  <si>
    <t>14.35411.18</t>
  </si>
  <si>
    <t>Hander Siqueira Cordeiro</t>
  </si>
  <si>
    <t>13.32370.17</t>
  </si>
  <si>
    <t>Jose Diogo de Brito Santos</t>
  </si>
  <si>
    <t>13.10970.09</t>
  </si>
  <si>
    <t>Almir Rodrigo de Santana Silva</t>
  </si>
  <si>
    <t>13.34868.18</t>
  </si>
  <si>
    <t xml:space="preserve">Diego de Souza Costa </t>
  </si>
  <si>
    <t>12.10426.09</t>
  </si>
  <si>
    <t>Edmilson Neres dos Santos</t>
  </si>
  <si>
    <t>13.13703.11</t>
  </si>
  <si>
    <t xml:space="preserve">Roosewelt Cristiano Rocha Bonfim </t>
  </si>
  <si>
    <t>14.35409.18</t>
  </si>
  <si>
    <t>Eraldo Gomes Barros</t>
  </si>
  <si>
    <t>13.30924.17</t>
  </si>
  <si>
    <t>Alessandro de Carvalho Lima</t>
  </si>
  <si>
    <t>14.35184.18</t>
  </si>
  <si>
    <t>Josenilton Bezerra Silva</t>
  </si>
  <si>
    <t>13.24599.15</t>
  </si>
  <si>
    <t>Luiz Carlos Teixeira Custodio Junior</t>
  </si>
  <si>
    <t>13.21471.14</t>
  </si>
  <si>
    <t>Tamar Monteiro Melo</t>
  </si>
  <si>
    <t>12.3789.05</t>
  </si>
  <si>
    <t>Jiovane Francisco Paulino</t>
  </si>
  <si>
    <t>8ª Volta de MTB de Ituporanga - Ituporanga - SC - 02.09.18</t>
  </si>
  <si>
    <t>02.35575.18</t>
  </si>
  <si>
    <t>Camila Fernandes</t>
  </si>
  <si>
    <t>02.28028.16</t>
  </si>
  <si>
    <t xml:space="preserve">Giovanny Conte </t>
  </si>
  <si>
    <t>Associaçao de Ciclismo Sapo Verde Trilha &amp; Estrada</t>
  </si>
  <si>
    <t>02.18081.13</t>
  </si>
  <si>
    <t xml:space="preserve">Marcio Joao Serpa </t>
  </si>
  <si>
    <t>Sidney Messias Vieira</t>
  </si>
  <si>
    <t>02.16372.12</t>
  </si>
  <si>
    <t xml:space="preserve">Edwilson de Oliveira </t>
  </si>
  <si>
    <t>Desafio Timon Bikes - Timon - PI - 02.09.18</t>
  </si>
  <si>
    <t>20.28992.16</t>
  </si>
  <si>
    <t xml:space="preserve">Jesse Santos Carvalho </t>
  </si>
  <si>
    <t>20.29301.16</t>
  </si>
  <si>
    <t>Genilton Conceição do Nascimento</t>
  </si>
  <si>
    <t xml:space="preserve">Sampaio Correa F. Clube </t>
  </si>
  <si>
    <t>20.37209.18</t>
  </si>
  <si>
    <t xml:space="preserve">Leandro de Sousa Campos </t>
  </si>
  <si>
    <t>20.29298.16</t>
  </si>
  <si>
    <t>Wesley Conceição de Sousa</t>
  </si>
  <si>
    <t>19.31277.17</t>
  </si>
  <si>
    <t>Joilma Alves de Sousa Nunes de Almeida</t>
  </si>
  <si>
    <t>20.29264.16</t>
  </si>
  <si>
    <t>Mayra Rafaela da Silva Santos Barbosa</t>
  </si>
  <si>
    <t>Sampaio Correa F. Clube</t>
  </si>
  <si>
    <t>19.10777.09</t>
  </si>
  <si>
    <t>Leila Maria Melo de Matos</t>
  </si>
  <si>
    <t>20.36859.18</t>
  </si>
  <si>
    <t>Lorena Pedrosa Videira Borges Diaz</t>
  </si>
  <si>
    <t>Ameako (Assoc. Multisportiva do Olho D'Agua)</t>
  </si>
  <si>
    <t>20.12523.10</t>
  </si>
  <si>
    <t xml:space="preserve">Rafael Pinto Silva </t>
  </si>
  <si>
    <t>19.6143.06</t>
  </si>
  <si>
    <t xml:space="preserve">Jonas de Sousa Oliveira </t>
  </si>
  <si>
    <t>19.34277.18</t>
  </si>
  <si>
    <t>Gustavo Marinho Ramos Soares</t>
  </si>
  <si>
    <t>20.29289.16</t>
  </si>
  <si>
    <t>Anderson Conceição da Silva</t>
  </si>
  <si>
    <t>19.36591.18</t>
  </si>
  <si>
    <t>Wildson Wagner Gonçalves de Sousa</t>
  </si>
  <si>
    <t>19.37222.18</t>
  </si>
  <si>
    <t>Antonio Francisco Ribeiro de Melo</t>
  </si>
  <si>
    <t>20.29262.16</t>
  </si>
  <si>
    <t>Juvenilson Barbosa da Silva</t>
  </si>
  <si>
    <t>19.2661.05</t>
  </si>
  <si>
    <t>Oacy Roberto Alves de Oliveira</t>
  </si>
  <si>
    <t>20.12009.10</t>
  </si>
  <si>
    <t>Jose Roberto Alves de Araujo</t>
  </si>
  <si>
    <t>20.29260.16</t>
  </si>
  <si>
    <t xml:space="preserve">Oleandro Garcia de Lima </t>
  </si>
  <si>
    <t>19.29579.16</t>
  </si>
  <si>
    <t xml:space="preserve">Marcel Rufino de Carvalho </t>
  </si>
  <si>
    <t>19.35888.18</t>
  </si>
  <si>
    <t>Bruno Lopes Silva</t>
  </si>
  <si>
    <t>20.37271.18</t>
  </si>
  <si>
    <t>Kerlem Fontenele Lima</t>
  </si>
  <si>
    <t>20.23292.14</t>
  </si>
  <si>
    <t>Emersom Gersom Silva Serra</t>
  </si>
  <si>
    <t xml:space="preserve">Bike Brothers MTB Team </t>
  </si>
  <si>
    <t>20.29302.16</t>
  </si>
  <si>
    <t xml:space="preserve">Paulo Sergio Ascenção Cabral </t>
  </si>
  <si>
    <t>19.16377.12</t>
  </si>
  <si>
    <t>Jose Carlos de Sousa</t>
  </si>
  <si>
    <t>20.37211.18</t>
  </si>
  <si>
    <t>Jardel Wilame Silva Prazeres</t>
  </si>
  <si>
    <t>20.32961.17</t>
  </si>
  <si>
    <t>Francisco Gelton Almeida Silva</t>
  </si>
  <si>
    <t>19.17124.12</t>
  </si>
  <si>
    <t>Aldo Martins Dantas Filho</t>
  </si>
  <si>
    <t>19.35910.18</t>
  </si>
  <si>
    <t>Ruydgran Ibiapina Furtado</t>
  </si>
  <si>
    <t>19.33482.17</t>
  </si>
  <si>
    <t xml:space="preserve">Alysson Castro de Oliveira </t>
  </si>
  <si>
    <t>19.20964.13</t>
  </si>
  <si>
    <t>Marcos Andre Neres Campos</t>
  </si>
  <si>
    <t>20.30898.17</t>
  </si>
  <si>
    <t>Marcus Vinicius Pereira Silva</t>
  </si>
  <si>
    <t>Bike Brothers MTB Team</t>
  </si>
  <si>
    <t>20.32142.17</t>
  </si>
  <si>
    <t>Bevelaqua Mendes Ribeiro</t>
  </si>
  <si>
    <t>22.27559.15</t>
  </si>
  <si>
    <t>Ezequias Gomes de Souza</t>
  </si>
  <si>
    <t>Equipe de Ciclismo Marituba</t>
  </si>
  <si>
    <t>PA</t>
  </si>
  <si>
    <t>20.2314.04</t>
  </si>
  <si>
    <t xml:space="preserve">Mauricio Roberto Miranda Carvalho </t>
  </si>
  <si>
    <t xml:space="preserve">Moto Clube de São Luis </t>
  </si>
  <si>
    <t>20.25289.15</t>
  </si>
  <si>
    <t xml:space="preserve">George Hamilton Costa Martins </t>
  </si>
  <si>
    <t>19.33569.17</t>
  </si>
  <si>
    <t xml:space="preserve">Reinaldo Soares de Oliveira </t>
  </si>
  <si>
    <t>19.37238.18</t>
  </si>
  <si>
    <t>Clecio Pereira Feitoza</t>
  </si>
  <si>
    <t>19.27195.15</t>
  </si>
  <si>
    <t>Robert Kennedy Coutinho Costa</t>
  </si>
  <si>
    <t>19.15378.11</t>
  </si>
  <si>
    <t>Rogerio Alves Oliveira</t>
  </si>
  <si>
    <t>19.6245.07</t>
  </si>
  <si>
    <t>Jose Ribamar da Silva</t>
  </si>
  <si>
    <t>20.32998.17</t>
  </si>
  <si>
    <t>Neidson Moreira Silva</t>
  </si>
  <si>
    <t>20.32981.17</t>
  </si>
  <si>
    <t>Marcos do Rego Barros Pires Leal</t>
  </si>
  <si>
    <t>20.2312.04</t>
  </si>
  <si>
    <t>Luis Henrique Martins Lisboa</t>
  </si>
  <si>
    <t>19.37118.18</t>
  </si>
  <si>
    <t>Washington Freitas Filho</t>
  </si>
  <si>
    <t>19.37125.18</t>
  </si>
  <si>
    <t>Amaury Macedo Cirqueira</t>
  </si>
  <si>
    <t>19.37122.18</t>
  </si>
  <si>
    <t xml:space="preserve">Vitor Benicio dos Santos </t>
  </si>
  <si>
    <t>Aracati Adventure de XCM - Aracati - CE - 09.09.18</t>
  </si>
  <si>
    <t>18.7514.07</t>
  </si>
  <si>
    <t xml:space="preserve">Leandro Rabelo da Costa </t>
  </si>
  <si>
    <t>18.34345.18</t>
  </si>
  <si>
    <t xml:space="preserve">Carlos Yuri Bispo de Almeida </t>
  </si>
  <si>
    <t>18.31019.17</t>
  </si>
  <si>
    <t>Francisco Felipe de Sousa Alves</t>
  </si>
  <si>
    <t>18.34362.18</t>
  </si>
  <si>
    <t xml:space="preserve">Diogo de Aguiar Andrade </t>
  </si>
  <si>
    <t>18.34364.18</t>
  </si>
  <si>
    <t>Antonio Cleiton Tavares da Silva</t>
  </si>
  <si>
    <t>18.28107.16</t>
  </si>
  <si>
    <t>Eduardo Alessandro Moreira Schuster</t>
  </si>
  <si>
    <t xml:space="preserve">MM Team </t>
  </si>
  <si>
    <t>18.17403.12</t>
  </si>
  <si>
    <t>Gleuton Macedo Ferreira</t>
  </si>
  <si>
    <t>Catraca Bike Team - CFT</t>
  </si>
  <si>
    <t>18.32596.17</t>
  </si>
  <si>
    <t xml:space="preserve">Henri Pedrosa Marques de Almeida </t>
  </si>
  <si>
    <t>18.21205.14</t>
  </si>
  <si>
    <t>Gerlucio Oliveira Freitas</t>
  </si>
  <si>
    <t>18.17852.12</t>
  </si>
  <si>
    <t xml:space="preserve">Jose Ednardo Bulamarque Fonseca </t>
  </si>
  <si>
    <t>18.16947.12</t>
  </si>
  <si>
    <t>Gerardo Marcio Maia Malveira</t>
  </si>
  <si>
    <t xml:space="preserve">Catraca Bike Team </t>
  </si>
  <si>
    <t>18.4191.05</t>
  </si>
  <si>
    <t xml:space="preserve">Manoel Antonio da Costa </t>
  </si>
  <si>
    <t>18.34361.18</t>
  </si>
  <si>
    <t xml:space="preserve">Raimundo Nonato Bezerra de Andrade </t>
  </si>
  <si>
    <t>21.17075.12</t>
  </si>
  <si>
    <t>Jose Arlindo Nevoa</t>
  </si>
  <si>
    <t>18.29594.16</t>
  </si>
  <si>
    <t>Karla Mychelle Nogueira Queiroz</t>
  </si>
  <si>
    <t>18.36950.18</t>
  </si>
  <si>
    <t xml:space="preserve">Douglas dos Santos Xavier </t>
  </si>
  <si>
    <t>18.32647.17</t>
  </si>
  <si>
    <t>Francisco Vianê de Sousa</t>
  </si>
  <si>
    <t>18.31087.15</t>
  </si>
  <si>
    <t xml:space="preserve">Wellington Andrade Mendonça </t>
  </si>
  <si>
    <t>Iron Biker Brasil - Mariana - MG - 15 e 16.09.18</t>
  </si>
  <si>
    <t>11.32059.17</t>
  </si>
  <si>
    <t xml:space="preserve">Franciele de Almeida </t>
  </si>
  <si>
    <t>Tangara da Serra/MT</t>
  </si>
  <si>
    <t>05.501.04</t>
  </si>
  <si>
    <t xml:space="preserve">Roberta Kelly Stopa </t>
  </si>
  <si>
    <t xml:space="preserve">No Limits Team </t>
  </si>
  <si>
    <t>05.26092.15</t>
  </si>
  <si>
    <t>Claudia Altaf Navarro</t>
  </si>
  <si>
    <t>Desafio Mucugê de MTB XCM - Mucugê - BA - 09.09.18</t>
  </si>
  <si>
    <t>21.35683.18</t>
  </si>
  <si>
    <t>Leonardo Mokfa</t>
  </si>
  <si>
    <t>12.34573.18</t>
  </si>
  <si>
    <t>Lucas Humberto Oliveira de Souza e Silva</t>
  </si>
  <si>
    <t>12.35090.18</t>
  </si>
  <si>
    <t>Alan Alves dos Santos</t>
  </si>
  <si>
    <t>12.3122.05</t>
  </si>
  <si>
    <t>Benilio da Silva Pereira</t>
  </si>
  <si>
    <t>12.3784.05</t>
  </si>
  <si>
    <t>Franklin Gomes de Almeida</t>
  </si>
  <si>
    <t>Team Sul Baiano</t>
  </si>
  <si>
    <t>12.15683.12</t>
  </si>
  <si>
    <t>Welington Pascoal Santos</t>
  </si>
  <si>
    <t>12.35091.18</t>
  </si>
  <si>
    <t>Joao Santana da Silva</t>
  </si>
  <si>
    <t>12.3792.05</t>
  </si>
  <si>
    <t>Aecio Ferraz Alves Flores</t>
  </si>
  <si>
    <t>12.22107.14</t>
  </si>
  <si>
    <t>Rolf Ulrich Rimrott</t>
  </si>
  <si>
    <t>12.35559.18</t>
  </si>
  <si>
    <t>Mauricio Moura Acioli</t>
  </si>
  <si>
    <t>04.9263.08</t>
  </si>
  <si>
    <t>Halysson Henrique Ferreira</t>
  </si>
  <si>
    <t>04.33445.17</t>
  </si>
  <si>
    <t>Felipe Augusto de Paula Almeida Bueno</t>
  </si>
  <si>
    <t>Associaçao Radical Sport Club/Boituva</t>
  </si>
  <si>
    <t>02.33202.17</t>
  </si>
  <si>
    <t>Marcelo Scipietz</t>
  </si>
  <si>
    <t>05.28123.16</t>
  </si>
  <si>
    <t>Cesar Augusto Ferreira Guimaraes Filho</t>
  </si>
  <si>
    <t>05.36821.18</t>
  </si>
  <si>
    <t>Analice Lopes Sacramento</t>
  </si>
  <si>
    <t xml:space="preserve">Maranhao Bike Team </t>
  </si>
  <si>
    <t>07.36411.18</t>
  </si>
  <si>
    <t>Aline Jandreice Indrigo</t>
  </si>
  <si>
    <t>07.27538.15</t>
  </si>
  <si>
    <t>Pablo Gouvea Menegardo</t>
  </si>
  <si>
    <t>05.25719.15</t>
  </si>
  <si>
    <t>Denilson da Silva Maciel</t>
  </si>
  <si>
    <t xml:space="preserve">Saori Ouro Preto/Clinica do Pedal </t>
  </si>
  <si>
    <t>05.12322.10</t>
  </si>
  <si>
    <t xml:space="preserve">Rodolfo de Oliveira Santos </t>
  </si>
  <si>
    <t>05.20790.13</t>
  </si>
  <si>
    <t>Joao Paulo dos Santos Pereira</t>
  </si>
  <si>
    <t>07.19959.13</t>
  </si>
  <si>
    <t>Felipe Filgueiras de Aguiar</t>
  </si>
  <si>
    <t>06.12282.10</t>
  </si>
  <si>
    <t>Rafael Azevedo Silva</t>
  </si>
  <si>
    <t>05.13209.10</t>
  </si>
  <si>
    <t>Kenner Cristiano Silva</t>
  </si>
  <si>
    <t xml:space="preserve">Wos Brasil / 4x Team </t>
  </si>
  <si>
    <t>16.686.04</t>
  </si>
  <si>
    <t>Jailson Alves de Souza</t>
  </si>
  <si>
    <t>06.30721.17</t>
  </si>
  <si>
    <t>Leonardo Leal Carvalho</t>
  </si>
  <si>
    <t>05.23132.14</t>
  </si>
  <si>
    <t>Redelvino Rodrigues de Brito</t>
  </si>
  <si>
    <t xml:space="preserve">Arantes Ciclo Peças Bike Team </t>
  </si>
  <si>
    <t>06.36953.18</t>
  </si>
  <si>
    <t xml:space="preserve">Liliano Gil de Castro </t>
  </si>
  <si>
    <t>06.16823.12</t>
  </si>
  <si>
    <t xml:space="preserve">Daniel Ferreira Inacio </t>
  </si>
  <si>
    <t>06.11609.09</t>
  </si>
  <si>
    <t>Mauro Gaspar Gomes</t>
  </si>
  <si>
    <t>09.19576.13</t>
  </si>
  <si>
    <t>Carlos Magno Pimenta</t>
  </si>
  <si>
    <t>Ciclo  Esporte Clube Itaberai</t>
  </si>
  <si>
    <t>05.21234.14</t>
  </si>
  <si>
    <t>Carlos Antonio da Silva</t>
  </si>
  <si>
    <t>06.14985.11</t>
  </si>
  <si>
    <t xml:space="preserve">Yvan Masset Junior </t>
  </si>
  <si>
    <t>Desafio Calangos Biker - Vitoria da Conquista - BA - 24.09.18</t>
  </si>
  <si>
    <t>12.22274.14</t>
  </si>
  <si>
    <t>Messias Bruno Oliveira Dias</t>
  </si>
  <si>
    <t>12.28531.16</t>
  </si>
  <si>
    <t xml:space="preserve">Bruno Meira Lima </t>
  </si>
  <si>
    <t>12.516.04</t>
  </si>
  <si>
    <t>Henrique Guimaraes Couto</t>
  </si>
  <si>
    <t>12.28521.16</t>
  </si>
  <si>
    <t>Jose Vailson Silva Santos</t>
  </si>
  <si>
    <t>Desafio do Galo Jaicos 2018 - Jaicos - PI - 16.09.18</t>
  </si>
  <si>
    <t>19.19643.13</t>
  </si>
  <si>
    <t>Simone Gilvani da Vera</t>
  </si>
  <si>
    <t>19.18505.13</t>
  </si>
  <si>
    <t>Cristiany de Siqueira Dantas</t>
  </si>
  <si>
    <t>19.33354.17</t>
  </si>
  <si>
    <t xml:space="preserve">Marcos de Moura Oliveira </t>
  </si>
  <si>
    <t>18.34382.18</t>
  </si>
  <si>
    <t>Rubens Dias Rodrigues</t>
  </si>
  <si>
    <t>Threerace Bike Marathon - São Francisco de Paula - SC - 28 a 30.09.18</t>
  </si>
  <si>
    <t>01.36087.18</t>
  </si>
  <si>
    <t>Bernardo Moretto Gilioli</t>
  </si>
  <si>
    <t>Bike Place / new Lock</t>
  </si>
  <si>
    <t>2º Jogos Radicais Urbanos de MTB - Campo Grande - 14.10.18</t>
  </si>
  <si>
    <t>08.22518.14</t>
  </si>
  <si>
    <t>Associação Modelo Douradense de Ciclismo</t>
  </si>
  <si>
    <t>08.26925.15</t>
  </si>
  <si>
    <t xml:space="preserve">Diego Franco </t>
  </si>
  <si>
    <t>08.16006.10</t>
  </si>
  <si>
    <t>Pedro Vinculo Benites Neto</t>
  </si>
  <si>
    <t>Associação de Mountain Bike de São Gabriel do Oeste</t>
  </si>
  <si>
    <t>Associação Modelo Coxim de Ciclismo - AMCC</t>
  </si>
  <si>
    <t>04.1660.04</t>
  </si>
  <si>
    <t>Luciene Ferreira da Silva</t>
  </si>
  <si>
    <t xml:space="preserve">Funvic São Jose dos Campos </t>
  </si>
  <si>
    <t>08.33708.17</t>
  </si>
  <si>
    <t>Kamila Kassia Nery Luiz</t>
  </si>
  <si>
    <t>08.13413.11</t>
  </si>
  <si>
    <t xml:space="preserve">Elisangela Fernanda Dourado </t>
  </si>
  <si>
    <t xml:space="preserve">Strong Bike Coxim </t>
  </si>
  <si>
    <t>08.36266.18</t>
  </si>
  <si>
    <t>Larissa de Souza Fretes</t>
  </si>
  <si>
    <t xml:space="preserve">Associação Esportiva FireBikers Team </t>
  </si>
  <si>
    <t>08.21591.14</t>
  </si>
  <si>
    <t>Andreza Lopes da Costa</t>
  </si>
  <si>
    <t>08.29844.16</t>
  </si>
  <si>
    <t>Cristiane Bonazzio Craveiro</t>
  </si>
  <si>
    <t xml:space="preserve">Associação Modelo Douradense de Ciclismo </t>
  </si>
  <si>
    <t>08.31603.17</t>
  </si>
  <si>
    <t>Mayara Cristina Mann</t>
  </si>
  <si>
    <t>08.28248.16</t>
  </si>
  <si>
    <t xml:space="preserve">Rosiane de Morais Santos </t>
  </si>
  <si>
    <t>03.29516.16</t>
  </si>
  <si>
    <t>Willaine Costa Pagliarini</t>
  </si>
  <si>
    <t>Clube Toledense de Ciclismo</t>
  </si>
  <si>
    <t>Circuito Vale do Iguaçu de MTB XCM - Aguas de Vere - PR - 21.10.18</t>
  </si>
  <si>
    <t>03.32170.17</t>
  </si>
  <si>
    <t>Veridiana Lazarin de Liz</t>
  </si>
  <si>
    <t>03.30461.16</t>
  </si>
  <si>
    <t xml:space="preserve">Karen Michelle Machado de Paiva </t>
  </si>
  <si>
    <t>03.22677.14</t>
  </si>
  <si>
    <t>Raphael Henrique Pires</t>
  </si>
  <si>
    <t xml:space="preserve">Associação de Ciclismo de Cascavel </t>
  </si>
  <si>
    <t>02.2749.05</t>
  </si>
  <si>
    <t>Nelson Correa Junior</t>
  </si>
  <si>
    <t>Aprocicli/Pref. Municipal de Chapecó/Unochapecó</t>
  </si>
  <si>
    <t>03.8694.08</t>
  </si>
  <si>
    <t>Diego Roberto Gabrislosviski</t>
  </si>
  <si>
    <t>MFEMA</t>
  </si>
  <si>
    <r>
      <t>MFEM</t>
    </r>
    <r>
      <rPr>
        <sz val="10"/>
        <color indexed="10"/>
        <rFont val="Arial"/>
        <family val="2"/>
      </rPr>
      <t>C</t>
    </r>
  </si>
  <si>
    <t>08.2149.04</t>
  </si>
  <si>
    <t>Elismar Ferreira da Silva</t>
  </si>
  <si>
    <t>08.21522.14</t>
  </si>
  <si>
    <t>Andre Silas Oliveira Lima</t>
  </si>
  <si>
    <t>08.22876.14</t>
  </si>
  <si>
    <t xml:space="preserve">Edegar Faria </t>
  </si>
  <si>
    <t>Associação de Montain Bike de São Gabriel do Oeste</t>
  </si>
  <si>
    <t>08.32925.17</t>
  </si>
  <si>
    <t xml:space="preserve">Reginaldo Souza Arantes </t>
  </si>
  <si>
    <t>08.31238.17</t>
  </si>
  <si>
    <t>Aparecido Furtado Rodrigues</t>
  </si>
  <si>
    <t>08.33423.17</t>
  </si>
  <si>
    <t xml:space="preserve">Marcos Roberto Renovato </t>
  </si>
  <si>
    <t xml:space="preserve">ACRB - Associação de Ciclistas de Rio Brilhante </t>
  </si>
  <si>
    <t>08.22873.14</t>
  </si>
  <si>
    <t xml:space="preserve">Cesar Costa dos Anjos </t>
  </si>
  <si>
    <t>08.34582.18</t>
  </si>
  <si>
    <t xml:space="preserve">Alessandro da Paixao Pereira Junior </t>
  </si>
  <si>
    <t>Associação Esportiva Pro-Pedal (AEPP)</t>
  </si>
  <si>
    <t>08.31242.17</t>
  </si>
  <si>
    <t xml:space="preserve">Felipe Dorneles Araujo </t>
  </si>
  <si>
    <t xml:space="preserve">Concept Bike Team </t>
  </si>
  <si>
    <t>08.29369.16</t>
  </si>
  <si>
    <t>Michel França Vieira</t>
  </si>
  <si>
    <t>08.33637.17</t>
  </si>
  <si>
    <t xml:space="preserve">Ezio Joao Stranieri Junior </t>
  </si>
  <si>
    <t xml:space="preserve">Clube Mar Del Plata de Ciclismo </t>
  </si>
  <si>
    <t>Cláudio Fernandes da Silva</t>
  </si>
  <si>
    <t>08.8623.08</t>
  </si>
  <si>
    <t>08.32434.17</t>
  </si>
  <si>
    <t>Luiz Carlos Gomes</t>
  </si>
  <si>
    <t>08.7163.07</t>
  </si>
  <si>
    <t xml:space="preserve">Alexandre de Lima Silva </t>
  </si>
  <si>
    <t>Associação Esportiva Gilmar Bicicletas</t>
  </si>
  <si>
    <t>08.34894.18</t>
  </si>
  <si>
    <t xml:space="preserve">Eduardo Fraga Vieira Filho </t>
  </si>
  <si>
    <t>08.31596.17</t>
  </si>
  <si>
    <t xml:space="preserve">Arilson Kleyson Pereira dos Reis </t>
  </si>
  <si>
    <t xml:space="preserve">Associação de Montain Bike de São Gabriel do Oeste </t>
  </si>
  <si>
    <t>08.31243.17</t>
  </si>
  <si>
    <t>Christian Fernandes Nantes</t>
  </si>
  <si>
    <t>08.27840.16</t>
  </si>
  <si>
    <t xml:space="preserve">Vilmar Souza </t>
  </si>
  <si>
    <t>08.30157.16</t>
  </si>
  <si>
    <t xml:space="preserve">Fabio Augusto Perazolo de Oliveira </t>
  </si>
  <si>
    <t>08.35192.18</t>
  </si>
  <si>
    <t xml:space="preserve">Luiz Acacio de Souza Freie </t>
  </si>
  <si>
    <t xml:space="preserve">Associação de Ciclismo Pedal Livre </t>
  </si>
  <si>
    <t>08.34994.18</t>
  </si>
  <si>
    <t>Ismael Clemente</t>
  </si>
  <si>
    <t>08.31364.17</t>
  </si>
  <si>
    <t>Edilson Ruiz da Silva</t>
  </si>
  <si>
    <t>08.34811.18</t>
  </si>
  <si>
    <t xml:space="preserve">Edson Silveira </t>
  </si>
  <si>
    <t xml:space="preserve">Associação Esportiva Gilmar Bicicletas </t>
  </si>
  <si>
    <t>08.35193.18</t>
  </si>
  <si>
    <t xml:space="preserve">Ruy Rubens Raimundo </t>
  </si>
  <si>
    <t>08.37377.18</t>
  </si>
  <si>
    <t xml:space="preserve">Jonis Ferreira Ramos </t>
  </si>
  <si>
    <t>08.25110.15</t>
  </si>
  <si>
    <t>Emerson Ademar Braz da Silva</t>
  </si>
  <si>
    <t xml:space="preserve">Wergson Garcia Blank Junior </t>
  </si>
  <si>
    <t>05.34995.18</t>
  </si>
  <si>
    <t xml:space="preserve">Lucas dos Santos Batista </t>
  </si>
  <si>
    <t>08.34795.18</t>
  </si>
  <si>
    <t xml:space="preserve">Osmar Daniel Ramirez Veiga </t>
  </si>
  <si>
    <t>08.36265.18</t>
  </si>
  <si>
    <t xml:space="preserve">Guilherme Anadao Mendes </t>
  </si>
  <si>
    <t>RANKING XCM ELITE MASCULINO - 31/10/2018</t>
  </si>
  <si>
    <t>RANKING XCM ELITE FEMININO - 31/10/2018</t>
  </si>
  <si>
    <r>
      <t xml:space="preserve">RANKING XCM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- 31/10/2018</t>
    </r>
  </si>
  <si>
    <r>
      <t xml:space="preserve">RANKING XCM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- 31/10/2018</t>
    </r>
  </si>
  <si>
    <r>
      <t xml:space="preserve">RANKING XCM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 - (50 acima) - 31/10/2018</t>
    </r>
  </si>
  <si>
    <t>RANKING XCM SUB 30 - 31/10/2018</t>
  </si>
  <si>
    <t>RANKING XCM MASTER 30-34 - 31/10/2018</t>
  </si>
  <si>
    <t>RANKING XCM MASTER 35-39 - 31/10/2018</t>
  </si>
  <si>
    <t>RANKING XCM MASTER 40-44 - 31/10/2018</t>
  </si>
  <si>
    <t>RANKING XCM MASTER 45-49 - 31/10/2018</t>
  </si>
  <si>
    <t>RANKING XCM MASTER 50-54 - 31/10/2018</t>
  </si>
  <si>
    <t>RANKING XCM MASTER 55-59 - 31/10/2018</t>
  </si>
  <si>
    <t>RANKING XCM MASTER 60-64 - 31/10/2018</t>
  </si>
  <si>
    <t>RANKING XCM MASTER 65 + - 31/10/2018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</si>
</sst>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34" borderId="10" xfId="0" applyFont="1" applyFill="1" applyBorder="1" applyAlignment="1">
      <alignment horizontal="center" textRotation="90"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0" fontId="1" fillId="34" borderId="10" xfId="0" applyFont="1" applyFill="1" applyBorder="1" applyAlignment="1">
      <alignment horizont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7" fillId="0" borderId="10" xfId="0" applyFont="1" applyBorder="1" applyAlignment="1">
      <alignment horizontal="center" textRotation="90"/>
    </xf>
    <xf numFmtId="0" fontId="0" fillId="34" borderId="13" xfId="0" applyFont="1" applyFill="1" applyBorder="1" applyAlignment="1">
      <alignment horizontal="center" textRotation="90"/>
    </xf>
    <xf numFmtId="0" fontId="0" fillId="34" borderId="2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7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49" width="6.7109375" style="37" customWidth="1"/>
    <col min="50" max="54" width="6.7109375" style="37" bestFit="1" customWidth="1"/>
    <col min="55" max="55" width="6.57421875" style="4" customWidth="1"/>
    <col min="56" max="56" width="0.85546875" style="14" customWidth="1"/>
    <col min="57" max="57" width="4.57421875" style="4" customWidth="1"/>
  </cols>
  <sheetData>
    <row r="1" spans="1:56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9"/>
      <c r="K1" s="59"/>
      <c r="L1" s="58" t="s">
        <v>2602</v>
      </c>
      <c r="M1" s="59" t="s">
        <v>2570</v>
      </c>
      <c r="N1" s="58" t="s">
        <v>2566</v>
      </c>
      <c r="O1" s="59" t="s">
        <v>2548</v>
      </c>
      <c r="P1" s="58" t="s">
        <v>2557</v>
      </c>
      <c r="Q1" s="58" t="s">
        <v>2467</v>
      </c>
      <c r="R1" s="58" t="s">
        <v>2476</v>
      </c>
      <c r="S1" s="58" t="s">
        <v>2427</v>
      </c>
      <c r="T1" s="58" t="s">
        <v>2326</v>
      </c>
      <c r="U1" s="59" t="s">
        <v>2315</v>
      </c>
      <c r="V1" s="59" t="s">
        <v>2284</v>
      </c>
      <c r="W1" s="59" t="s">
        <v>2245</v>
      </c>
      <c r="X1" s="59" t="s">
        <v>2205</v>
      </c>
      <c r="Y1" s="59" t="s">
        <v>2190</v>
      </c>
      <c r="Z1" s="62" t="s">
        <v>1993</v>
      </c>
      <c r="AA1" s="59" t="s">
        <v>2253</v>
      </c>
      <c r="AB1" s="59" t="s">
        <v>1990</v>
      </c>
      <c r="AC1" s="59" t="s">
        <v>1891</v>
      </c>
      <c r="AD1" s="58" t="s">
        <v>1927</v>
      </c>
      <c r="AE1" s="59" t="s">
        <v>1911</v>
      </c>
      <c r="AF1" s="59" t="s">
        <v>1843</v>
      </c>
      <c r="AG1" s="59" t="s">
        <v>1755</v>
      </c>
      <c r="AH1" s="59" t="s">
        <v>1750</v>
      </c>
      <c r="AI1" s="59" t="s">
        <v>1714</v>
      </c>
      <c r="AJ1" s="58" t="s">
        <v>1610</v>
      </c>
      <c r="AK1" s="59" t="s">
        <v>1438</v>
      </c>
      <c r="AL1" s="58" t="s">
        <v>1406</v>
      </c>
      <c r="AM1" s="58" t="s">
        <v>1307</v>
      </c>
      <c r="AN1" s="59" t="s">
        <v>1240</v>
      </c>
      <c r="AO1" s="59" t="s">
        <v>1210</v>
      </c>
      <c r="AP1" s="59" t="s">
        <v>1087</v>
      </c>
      <c r="AQ1" s="59" t="s">
        <v>1044</v>
      </c>
      <c r="AR1" s="59" t="s">
        <v>816</v>
      </c>
      <c r="AS1" s="58" t="s">
        <v>804</v>
      </c>
      <c r="AT1" s="59" t="s">
        <v>507</v>
      </c>
      <c r="AU1" s="58" t="s">
        <v>803</v>
      </c>
      <c r="AV1" s="59" t="s">
        <v>438</v>
      </c>
      <c r="AW1" s="59" t="s">
        <v>367</v>
      </c>
      <c r="AX1" s="58" t="s">
        <v>291</v>
      </c>
      <c r="AY1" s="59" t="s">
        <v>264</v>
      </c>
      <c r="AZ1" s="59" t="s">
        <v>201</v>
      </c>
      <c r="BA1" s="59" t="s">
        <v>99</v>
      </c>
      <c r="BB1" s="59" t="s">
        <v>53</v>
      </c>
      <c r="BC1" s="58" t="s">
        <v>8</v>
      </c>
      <c r="BD1" s="26"/>
    </row>
    <row r="2" spans="1:57" s="4" customFormat="1" ht="69.75" customHeight="1">
      <c r="A2" s="63" t="s">
        <v>2685</v>
      </c>
      <c r="B2" s="64"/>
      <c r="C2" s="64"/>
      <c r="D2" s="64"/>
      <c r="E2" s="64"/>
      <c r="F2" s="64"/>
      <c r="G2" s="65"/>
      <c r="H2" s="27"/>
      <c r="I2" s="69"/>
      <c r="J2" s="59"/>
      <c r="K2" s="59"/>
      <c r="L2" s="58"/>
      <c r="M2" s="59"/>
      <c r="N2" s="58"/>
      <c r="O2" s="59"/>
      <c r="P2" s="58"/>
      <c r="Q2" s="58"/>
      <c r="R2" s="58"/>
      <c r="S2" s="58"/>
      <c r="T2" s="58"/>
      <c r="U2" s="59"/>
      <c r="V2" s="59"/>
      <c r="W2" s="59"/>
      <c r="X2" s="59"/>
      <c r="Y2" s="59"/>
      <c r="Z2" s="62"/>
      <c r="AA2" s="59"/>
      <c r="AB2" s="59"/>
      <c r="AC2" s="59"/>
      <c r="AD2" s="58"/>
      <c r="AE2" s="59"/>
      <c r="AF2" s="59"/>
      <c r="AG2" s="59"/>
      <c r="AH2" s="59"/>
      <c r="AI2" s="59"/>
      <c r="AJ2" s="58"/>
      <c r="AK2" s="59"/>
      <c r="AL2" s="58"/>
      <c r="AM2" s="58"/>
      <c r="AN2" s="59"/>
      <c r="AO2" s="59"/>
      <c r="AP2" s="59"/>
      <c r="AQ2" s="59"/>
      <c r="AR2" s="59"/>
      <c r="AS2" s="58"/>
      <c r="AT2" s="59"/>
      <c r="AU2" s="58"/>
      <c r="AV2" s="59"/>
      <c r="AW2" s="59"/>
      <c r="AX2" s="58"/>
      <c r="AY2" s="59"/>
      <c r="AZ2" s="59"/>
      <c r="BA2" s="59"/>
      <c r="BB2" s="59"/>
      <c r="BC2" s="58"/>
      <c r="BD2" s="30"/>
      <c r="BE2" s="6"/>
    </row>
    <row r="3" spans="1:5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19" t="s">
        <v>9</v>
      </c>
      <c r="M3" s="35" t="s">
        <v>9</v>
      </c>
      <c r="N3" s="19" t="s">
        <v>9</v>
      </c>
      <c r="O3" s="35" t="s">
        <v>100</v>
      </c>
      <c r="P3" s="19" t="s">
        <v>9</v>
      </c>
      <c r="Q3" s="19" t="s">
        <v>202</v>
      </c>
      <c r="R3" s="19" t="s">
        <v>100</v>
      </c>
      <c r="S3" s="19" t="s">
        <v>202</v>
      </c>
      <c r="T3" s="19" t="s">
        <v>100</v>
      </c>
      <c r="U3" s="35" t="s">
        <v>9</v>
      </c>
      <c r="V3" s="35" t="s">
        <v>9</v>
      </c>
      <c r="W3" s="35" t="s">
        <v>202</v>
      </c>
      <c r="X3" s="35" t="s">
        <v>9</v>
      </c>
      <c r="Y3" s="35" t="s">
        <v>9</v>
      </c>
      <c r="Z3" s="35" t="s">
        <v>1994</v>
      </c>
      <c r="AA3" s="35" t="s">
        <v>9</v>
      </c>
      <c r="AB3" s="35" t="s">
        <v>9</v>
      </c>
      <c r="AC3" s="35" t="s">
        <v>9</v>
      </c>
      <c r="AD3" s="19" t="s">
        <v>100</v>
      </c>
      <c r="AE3" s="35" t="s">
        <v>9</v>
      </c>
      <c r="AF3" s="35" t="s">
        <v>9</v>
      </c>
      <c r="AG3" s="35" t="s">
        <v>202</v>
      </c>
      <c r="AH3" s="35" t="s">
        <v>202</v>
      </c>
      <c r="AI3" s="35" t="s">
        <v>9</v>
      </c>
      <c r="AJ3" s="19" t="s">
        <v>100</v>
      </c>
      <c r="AK3" s="35" t="s">
        <v>9</v>
      </c>
      <c r="AL3" s="19" t="s">
        <v>9</v>
      </c>
      <c r="AM3" s="19" t="s">
        <v>1045</v>
      </c>
      <c r="AN3" s="35" t="s">
        <v>100</v>
      </c>
      <c r="AO3" s="35" t="s">
        <v>9</v>
      </c>
      <c r="AP3" s="35" t="s">
        <v>100</v>
      </c>
      <c r="AQ3" s="35" t="s">
        <v>9</v>
      </c>
      <c r="AR3" s="35" t="s">
        <v>1045</v>
      </c>
      <c r="AS3" s="19" t="s">
        <v>9</v>
      </c>
      <c r="AT3" s="35" t="s">
        <v>100</v>
      </c>
      <c r="AU3" s="19" t="s">
        <v>9</v>
      </c>
      <c r="AV3" s="35" t="s">
        <v>9</v>
      </c>
      <c r="AW3" s="35" t="s">
        <v>100</v>
      </c>
      <c r="AX3" s="19" t="s">
        <v>202</v>
      </c>
      <c r="AY3" s="35" t="s">
        <v>9</v>
      </c>
      <c r="AZ3" s="35" t="s">
        <v>202</v>
      </c>
      <c r="BA3" s="35" t="s">
        <v>100</v>
      </c>
      <c r="BB3" s="35" t="s">
        <v>9</v>
      </c>
      <c r="BC3" s="19" t="s">
        <v>9</v>
      </c>
      <c r="BD3" s="31"/>
      <c r="BE3" s="1"/>
    </row>
    <row r="4" spans="1:56" ht="15" customHeight="1">
      <c r="A4" s="17">
        <v>1</v>
      </c>
      <c r="B4" s="17" t="s">
        <v>265</v>
      </c>
      <c r="C4" s="16" t="s">
        <v>266</v>
      </c>
      <c r="D4" s="17" t="s">
        <v>11</v>
      </c>
      <c r="E4" s="18" t="s">
        <v>267</v>
      </c>
      <c r="F4" s="17" t="s">
        <v>268</v>
      </c>
      <c r="G4" s="17">
        <f>SUM(I4:BC4)</f>
        <v>550</v>
      </c>
      <c r="H4" s="27"/>
      <c r="I4" s="49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>
        <v>125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200</v>
      </c>
      <c r="AN4" s="36"/>
      <c r="AO4" s="36"/>
      <c r="AP4" s="36"/>
      <c r="AQ4" s="36"/>
      <c r="AR4" s="36">
        <v>200</v>
      </c>
      <c r="AS4" s="36"/>
      <c r="AT4" s="36"/>
      <c r="AU4" s="36"/>
      <c r="AV4" s="36"/>
      <c r="AW4" s="36"/>
      <c r="AX4" s="36"/>
      <c r="AY4" s="36">
        <v>25</v>
      </c>
      <c r="AZ4" s="36"/>
      <c r="BA4" s="36"/>
      <c r="BB4" s="36"/>
      <c r="BC4" s="17"/>
      <c r="BD4" s="30"/>
    </row>
    <row r="5" spans="1:58" ht="15" customHeight="1">
      <c r="A5" s="17">
        <v>2</v>
      </c>
      <c r="B5" s="17" t="s">
        <v>274</v>
      </c>
      <c r="C5" s="16" t="s">
        <v>275</v>
      </c>
      <c r="D5" s="17" t="s">
        <v>11</v>
      </c>
      <c r="E5" s="18" t="s">
        <v>12</v>
      </c>
      <c r="F5" s="17" t="s">
        <v>268</v>
      </c>
      <c r="G5" s="17">
        <f>SUM(I5:BC5)</f>
        <v>520</v>
      </c>
      <c r="H5" s="27"/>
      <c r="I5" s="4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>
        <v>250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>
        <v>140</v>
      </c>
      <c r="AN5" s="36"/>
      <c r="AO5" s="36"/>
      <c r="AP5" s="36"/>
      <c r="AQ5" s="36"/>
      <c r="AR5" s="36">
        <v>120</v>
      </c>
      <c r="AS5" s="36"/>
      <c r="AT5" s="36"/>
      <c r="AU5" s="36"/>
      <c r="AV5" s="36"/>
      <c r="AW5" s="36"/>
      <c r="AX5" s="36"/>
      <c r="AY5" s="36">
        <v>10</v>
      </c>
      <c r="AZ5" s="36"/>
      <c r="BA5" s="36"/>
      <c r="BB5" s="36"/>
      <c r="BC5" s="17"/>
      <c r="BD5" s="30"/>
      <c r="BE5" s="60"/>
      <c r="BF5" s="61"/>
    </row>
    <row r="6" spans="1:56" ht="15" customHeight="1">
      <c r="A6" s="17">
        <v>3</v>
      </c>
      <c r="B6" s="17" t="s">
        <v>1046</v>
      </c>
      <c r="C6" s="16" t="s">
        <v>1047</v>
      </c>
      <c r="D6" s="17" t="s">
        <v>11</v>
      </c>
      <c r="E6" s="18" t="s">
        <v>1048</v>
      </c>
      <c r="F6" s="17" t="s">
        <v>509</v>
      </c>
      <c r="G6" s="17">
        <f>SUM(I6:BC6)</f>
        <v>502.5</v>
      </c>
      <c r="H6" s="27"/>
      <c r="I6" s="49"/>
      <c r="J6" s="36"/>
      <c r="K6" s="36"/>
      <c r="L6" s="36"/>
      <c r="M6" s="36"/>
      <c r="N6" s="36"/>
      <c r="O6" s="36">
        <v>100</v>
      </c>
      <c r="P6" s="36"/>
      <c r="Q6" s="36"/>
      <c r="R6" s="36"/>
      <c r="S6" s="36">
        <v>50</v>
      </c>
      <c r="T6" s="36">
        <v>100</v>
      </c>
      <c r="U6" s="36"/>
      <c r="V6" s="36"/>
      <c r="W6" s="36"/>
      <c r="X6" s="36"/>
      <c r="Y6" s="36"/>
      <c r="Z6" s="36">
        <v>140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>
        <v>100</v>
      </c>
      <c r="AN6" s="36"/>
      <c r="AO6" s="36"/>
      <c r="AP6" s="36"/>
      <c r="AQ6" s="36">
        <v>12.5</v>
      </c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17"/>
      <c r="BD6" s="30"/>
    </row>
    <row r="7" spans="1:56" ht="15" customHeight="1">
      <c r="A7" s="17">
        <v>4</v>
      </c>
      <c r="B7" s="17" t="s">
        <v>432</v>
      </c>
      <c r="C7" s="16" t="s">
        <v>433</v>
      </c>
      <c r="D7" s="17" t="s">
        <v>11</v>
      </c>
      <c r="E7" s="18" t="s">
        <v>434</v>
      </c>
      <c r="F7" s="17" t="s">
        <v>373</v>
      </c>
      <c r="G7" s="17">
        <f>SUM(I7:BC7)</f>
        <v>425</v>
      </c>
      <c r="H7" s="27"/>
      <c r="I7" s="4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>
        <v>300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>
        <v>25</v>
      </c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>
        <v>100</v>
      </c>
      <c r="AX7" s="36"/>
      <c r="AY7" s="36"/>
      <c r="AZ7" s="36"/>
      <c r="BA7" s="36"/>
      <c r="BB7" s="36"/>
      <c r="BC7" s="17"/>
      <c r="BD7" s="30"/>
    </row>
    <row r="8" spans="1:56" ht="15" customHeight="1">
      <c r="A8" s="17">
        <v>5</v>
      </c>
      <c r="B8" s="17" t="s">
        <v>818</v>
      </c>
      <c r="C8" s="16" t="s">
        <v>819</v>
      </c>
      <c r="D8" s="17" t="s">
        <v>11</v>
      </c>
      <c r="E8" s="18" t="s">
        <v>820</v>
      </c>
      <c r="F8" s="17" t="s">
        <v>268</v>
      </c>
      <c r="G8" s="17">
        <f>SUM(I8:BC8)</f>
        <v>420</v>
      </c>
      <c r="H8" s="27"/>
      <c r="I8" s="49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>
        <v>130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>
        <v>150</v>
      </c>
      <c r="AN8" s="36"/>
      <c r="AO8" s="36"/>
      <c r="AP8" s="36"/>
      <c r="AQ8" s="36"/>
      <c r="AR8" s="36">
        <v>140</v>
      </c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17"/>
      <c r="BD8" s="30"/>
    </row>
    <row r="9" spans="1:60" ht="15" customHeight="1">
      <c r="A9" s="17">
        <v>6</v>
      </c>
      <c r="B9" s="17" t="s">
        <v>368</v>
      </c>
      <c r="C9" s="16" t="s">
        <v>369</v>
      </c>
      <c r="D9" s="17" t="s">
        <v>11</v>
      </c>
      <c r="E9" s="18" t="s">
        <v>12</v>
      </c>
      <c r="F9" s="17" t="s">
        <v>52</v>
      </c>
      <c r="G9" s="17">
        <f>SUM(I9:BC9)</f>
        <v>395</v>
      </c>
      <c r="H9" s="27"/>
      <c r="I9" s="49"/>
      <c r="J9" s="36"/>
      <c r="K9" s="36"/>
      <c r="L9" s="36"/>
      <c r="M9" s="36"/>
      <c r="N9" s="36"/>
      <c r="O9" s="36"/>
      <c r="P9" s="36"/>
      <c r="Q9" s="36"/>
      <c r="R9" s="36">
        <v>100</v>
      </c>
      <c r="S9" s="36"/>
      <c r="T9" s="36"/>
      <c r="U9" s="36"/>
      <c r="V9" s="36"/>
      <c r="W9" s="36"/>
      <c r="X9" s="36"/>
      <c r="Y9" s="36"/>
      <c r="Z9" s="36">
        <v>200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>
        <v>95</v>
      </c>
      <c r="AX9" s="36"/>
      <c r="AY9" s="36"/>
      <c r="AZ9" s="36"/>
      <c r="BA9" s="36"/>
      <c r="BB9" s="36"/>
      <c r="BC9" s="17"/>
      <c r="BD9" s="30"/>
      <c r="BE9" s="60"/>
      <c r="BF9" s="61"/>
      <c r="BG9" s="61"/>
      <c r="BH9" s="61"/>
    </row>
    <row r="10" spans="1:60" ht="15" customHeight="1">
      <c r="A10" s="17">
        <v>7</v>
      </c>
      <c r="B10" s="17" t="s">
        <v>663</v>
      </c>
      <c r="C10" s="16" t="s">
        <v>662</v>
      </c>
      <c r="D10" s="17" t="s">
        <v>11</v>
      </c>
      <c r="E10" s="18" t="s">
        <v>664</v>
      </c>
      <c r="F10" s="17" t="s">
        <v>626</v>
      </c>
      <c r="G10" s="17">
        <f>SUM(I10:BC10)</f>
        <v>375</v>
      </c>
      <c r="H10" s="27"/>
      <c r="I10" s="49"/>
      <c r="J10" s="36"/>
      <c r="K10" s="36"/>
      <c r="L10" s="36"/>
      <c r="M10" s="36"/>
      <c r="N10" s="36"/>
      <c r="O10" s="36"/>
      <c r="P10" s="36">
        <v>20</v>
      </c>
      <c r="Q10" s="36"/>
      <c r="R10" s="36"/>
      <c r="S10" s="36"/>
      <c r="T10" s="36">
        <v>85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>
        <v>15</v>
      </c>
      <c r="AH10" s="36"/>
      <c r="AI10" s="36"/>
      <c r="AJ10" s="36">
        <v>75</v>
      </c>
      <c r="AK10" s="36"/>
      <c r="AL10" s="36"/>
      <c r="AM10" s="36"/>
      <c r="AN10" s="36">
        <v>55</v>
      </c>
      <c r="AO10" s="36"/>
      <c r="AP10" s="36">
        <v>100</v>
      </c>
      <c r="AQ10" s="36"/>
      <c r="AR10" s="36"/>
      <c r="AS10" s="36"/>
      <c r="AT10" s="36"/>
      <c r="AU10" s="36">
        <v>25</v>
      </c>
      <c r="AV10" s="36"/>
      <c r="AW10" s="36"/>
      <c r="AX10" s="36"/>
      <c r="AY10" s="36"/>
      <c r="AZ10" s="36"/>
      <c r="BA10" s="36"/>
      <c r="BB10" s="36"/>
      <c r="BC10" s="17"/>
      <c r="BD10" s="30"/>
      <c r="BE10" s="60"/>
      <c r="BF10" s="61"/>
      <c r="BG10" s="61"/>
      <c r="BH10" s="61"/>
    </row>
    <row r="11" spans="1:56" ht="15" customHeight="1">
      <c r="A11" s="17">
        <v>8</v>
      </c>
      <c r="B11" s="17" t="s">
        <v>672</v>
      </c>
      <c r="C11" s="16" t="s">
        <v>1241</v>
      </c>
      <c r="D11" s="17" t="s">
        <v>11</v>
      </c>
      <c r="E11" s="18" t="s">
        <v>664</v>
      </c>
      <c r="F11" s="17" t="s">
        <v>626</v>
      </c>
      <c r="G11" s="17">
        <f>SUM(I11:BC11)</f>
        <v>337</v>
      </c>
      <c r="H11" s="27"/>
      <c r="I11" s="49"/>
      <c r="J11" s="36"/>
      <c r="K11" s="36"/>
      <c r="L11" s="36"/>
      <c r="M11" s="36"/>
      <c r="N11" s="36"/>
      <c r="O11" s="36"/>
      <c r="P11" s="36">
        <v>15</v>
      </c>
      <c r="Q11" s="36"/>
      <c r="R11" s="36"/>
      <c r="S11" s="36"/>
      <c r="T11" s="36">
        <v>70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>
        <v>60</v>
      </c>
      <c r="AK11" s="36"/>
      <c r="AL11" s="36"/>
      <c r="AM11" s="36"/>
      <c r="AN11" s="36">
        <v>95</v>
      </c>
      <c r="AO11" s="36"/>
      <c r="AP11" s="36">
        <v>95</v>
      </c>
      <c r="AQ11" s="36"/>
      <c r="AR11" s="36"/>
      <c r="AS11" s="36"/>
      <c r="AT11" s="36"/>
      <c r="AU11" s="36">
        <v>2</v>
      </c>
      <c r="AV11" s="36"/>
      <c r="AW11" s="36"/>
      <c r="AX11" s="36"/>
      <c r="AY11" s="36"/>
      <c r="AZ11" s="36"/>
      <c r="BA11" s="36"/>
      <c r="BB11" s="36"/>
      <c r="BC11" s="17"/>
      <c r="BD11" s="30"/>
    </row>
    <row r="12" spans="1:56" ht="15" customHeight="1">
      <c r="A12" s="17">
        <v>9</v>
      </c>
      <c r="B12" s="17" t="s">
        <v>269</v>
      </c>
      <c r="C12" s="16" t="s">
        <v>270</v>
      </c>
      <c r="D12" s="17" t="s">
        <v>11</v>
      </c>
      <c r="E12" s="18" t="s">
        <v>12</v>
      </c>
      <c r="F12" s="17" t="s">
        <v>271</v>
      </c>
      <c r="G12" s="17">
        <f>SUM(I12:BC12)</f>
        <v>335</v>
      </c>
      <c r="H12" s="27"/>
      <c r="I12" s="49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>
        <v>115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>
        <v>130</v>
      </c>
      <c r="AN12" s="36"/>
      <c r="AO12" s="36"/>
      <c r="AP12" s="36"/>
      <c r="AQ12" s="36"/>
      <c r="AR12" s="36">
        <v>70</v>
      </c>
      <c r="AS12" s="36"/>
      <c r="AT12" s="36"/>
      <c r="AU12" s="36"/>
      <c r="AV12" s="36"/>
      <c r="AW12" s="36"/>
      <c r="AX12" s="36"/>
      <c r="AY12" s="36">
        <v>20</v>
      </c>
      <c r="AZ12" s="36"/>
      <c r="BA12" s="36"/>
      <c r="BB12" s="36"/>
      <c r="BC12" s="17"/>
      <c r="BD12" s="30"/>
    </row>
    <row r="13" spans="1:56" ht="15" customHeight="1">
      <c r="A13" s="17">
        <v>10</v>
      </c>
      <c r="B13" s="17" t="s">
        <v>821</v>
      </c>
      <c r="C13" s="16" t="s">
        <v>822</v>
      </c>
      <c r="D13" s="17" t="s">
        <v>11</v>
      </c>
      <c r="E13" s="18" t="s">
        <v>823</v>
      </c>
      <c r="F13" s="17" t="s">
        <v>268</v>
      </c>
      <c r="G13" s="17">
        <f>SUM(I13:BC13)</f>
        <v>290</v>
      </c>
      <c r="H13" s="27"/>
      <c r="I13" s="4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>
        <v>135</v>
      </c>
      <c r="AA13" s="36"/>
      <c r="AB13" s="36"/>
      <c r="AC13" s="36"/>
      <c r="AD13" s="36"/>
      <c r="AE13" s="36"/>
      <c r="AF13" s="36">
        <v>25</v>
      </c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>
        <v>130</v>
      </c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17"/>
      <c r="BD13" s="30"/>
    </row>
    <row r="14" spans="1:56" ht="15" customHeight="1">
      <c r="A14" s="17">
        <v>11</v>
      </c>
      <c r="B14" s="17" t="s">
        <v>835</v>
      </c>
      <c r="C14" s="16" t="s">
        <v>836</v>
      </c>
      <c r="D14" s="17" t="s">
        <v>11</v>
      </c>
      <c r="E14" s="18" t="s">
        <v>837</v>
      </c>
      <c r="F14" s="17" t="s">
        <v>268</v>
      </c>
      <c r="G14" s="17">
        <f>SUM(I14:BC14)</f>
        <v>270</v>
      </c>
      <c r="H14" s="27"/>
      <c r="I14" s="49"/>
      <c r="J14" s="36"/>
      <c r="K14" s="36"/>
      <c r="L14" s="36"/>
      <c r="M14" s="36"/>
      <c r="N14" s="36"/>
      <c r="O14" s="36"/>
      <c r="P14" s="36"/>
      <c r="Q14" s="36">
        <v>30</v>
      </c>
      <c r="R14" s="36"/>
      <c r="S14" s="36"/>
      <c r="T14" s="36"/>
      <c r="U14" s="36"/>
      <c r="V14" s="36"/>
      <c r="W14" s="36"/>
      <c r="X14" s="36"/>
      <c r="Y14" s="36"/>
      <c r="Z14" s="36">
        <v>110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>
        <v>80</v>
      </c>
      <c r="AN14" s="36"/>
      <c r="AO14" s="36"/>
      <c r="AP14" s="36"/>
      <c r="AQ14" s="36"/>
      <c r="AR14" s="36">
        <v>50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17"/>
      <c r="BD14" s="30"/>
    </row>
    <row r="15" spans="1:56" ht="15" customHeight="1">
      <c r="A15" s="17">
        <v>11</v>
      </c>
      <c r="B15" s="17" t="s">
        <v>667</v>
      </c>
      <c r="C15" s="16" t="s">
        <v>668</v>
      </c>
      <c r="D15" s="17" t="s">
        <v>11</v>
      </c>
      <c r="E15" s="18" t="s">
        <v>669</v>
      </c>
      <c r="F15" s="17" t="s">
        <v>626</v>
      </c>
      <c r="G15" s="17">
        <f>SUM(I15:BC15)</f>
        <v>270</v>
      </c>
      <c r="H15" s="27"/>
      <c r="I15" s="49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>
        <v>55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v>55</v>
      </c>
      <c r="AK15" s="36"/>
      <c r="AL15" s="36"/>
      <c r="AM15" s="36"/>
      <c r="AN15" s="36">
        <v>70</v>
      </c>
      <c r="AO15" s="36"/>
      <c r="AP15" s="36">
        <v>80</v>
      </c>
      <c r="AQ15" s="36"/>
      <c r="AR15" s="36"/>
      <c r="AS15" s="36"/>
      <c r="AT15" s="36"/>
      <c r="AU15" s="36">
        <v>10</v>
      </c>
      <c r="AV15" s="36"/>
      <c r="AW15" s="36"/>
      <c r="AX15" s="36"/>
      <c r="AY15" s="36"/>
      <c r="AZ15" s="36"/>
      <c r="BA15" s="36"/>
      <c r="BB15" s="36"/>
      <c r="BC15" s="17"/>
      <c r="BD15" s="30"/>
    </row>
    <row r="16" spans="1:58" ht="15" customHeight="1">
      <c r="A16" s="17">
        <v>12</v>
      </c>
      <c r="B16" s="17" t="s">
        <v>374</v>
      </c>
      <c r="C16" s="16" t="s">
        <v>375</v>
      </c>
      <c r="D16" s="17" t="s">
        <v>11</v>
      </c>
      <c r="E16" s="18" t="s">
        <v>12</v>
      </c>
      <c r="F16" s="17" t="s">
        <v>52</v>
      </c>
      <c r="G16" s="17">
        <f>SUM(I16:BC16)</f>
        <v>246</v>
      </c>
      <c r="H16" s="27"/>
      <c r="I16" s="49"/>
      <c r="J16" s="36"/>
      <c r="K16" s="36"/>
      <c r="L16" s="36"/>
      <c r="M16" s="36"/>
      <c r="N16" s="36"/>
      <c r="O16" s="36">
        <v>80</v>
      </c>
      <c r="P16" s="36"/>
      <c r="Q16" s="36"/>
      <c r="R16" s="36">
        <v>75</v>
      </c>
      <c r="S16" s="36"/>
      <c r="T16" s="36"/>
      <c r="U16" s="36"/>
      <c r="V16" s="36"/>
      <c r="W16" s="36"/>
      <c r="X16" s="36">
        <v>6</v>
      </c>
      <c r="Y16" s="36"/>
      <c r="Z16" s="36"/>
      <c r="AA16" s="36">
        <v>10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>
        <v>75</v>
      </c>
      <c r="AX16" s="36"/>
      <c r="AY16" s="36"/>
      <c r="AZ16" s="36"/>
      <c r="BA16" s="36"/>
      <c r="BB16" s="36"/>
      <c r="BC16" s="17"/>
      <c r="BD16" s="30"/>
      <c r="BE16" s="60"/>
      <c r="BF16" s="61"/>
    </row>
    <row r="17" spans="1:56" ht="15" customHeight="1">
      <c r="A17" s="17">
        <v>13</v>
      </c>
      <c r="B17" s="17" t="s">
        <v>1242</v>
      </c>
      <c r="C17" s="16" t="s">
        <v>1243</v>
      </c>
      <c r="D17" s="17" t="s">
        <v>11</v>
      </c>
      <c r="E17" s="18" t="s">
        <v>653</v>
      </c>
      <c r="F17" s="17" t="s">
        <v>626</v>
      </c>
      <c r="G17" s="17">
        <f>SUM(I17:BC17)</f>
        <v>230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v>60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>
        <v>80</v>
      </c>
      <c r="AK17" s="36"/>
      <c r="AL17" s="36"/>
      <c r="AM17" s="36"/>
      <c r="AN17" s="36">
        <v>90</v>
      </c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17"/>
      <c r="BD17" s="30"/>
    </row>
    <row r="18" spans="1:56" ht="15" customHeight="1">
      <c r="A18" s="17">
        <v>14</v>
      </c>
      <c r="B18" s="17" t="s">
        <v>824</v>
      </c>
      <c r="C18" s="16" t="s">
        <v>825</v>
      </c>
      <c r="D18" s="17" t="s">
        <v>11</v>
      </c>
      <c r="E18" s="18" t="s">
        <v>826</v>
      </c>
      <c r="F18" s="17" t="s">
        <v>268</v>
      </c>
      <c r="G18" s="17">
        <f>SUM(I18:BC18)</f>
        <v>220</v>
      </c>
      <c r="H18" s="27"/>
      <c r="I18" s="49"/>
      <c r="J18" s="36"/>
      <c r="K18" s="36"/>
      <c r="L18" s="36"/>
      <c r="M18" s="36"/>
      <c r="N18" s="36"/>
      <c r="O18" s="36"/>
      <c r="P18" s="36"/>
      <c r="Q18" s="36">
        <v>35</v>
      </c>
      <c r="R18" s="36"/>
      <c r="S18" s="36"/>
      <c r="T18" s="36"/>
      <c r="U18" s="36"/>
      <c r="V18" s="36"/>
      <c r="W18" s="36"/>
      <c r="X18" s="36"/>
      <c r="Y18" s="36"/>
      <c r="Z18" s="36">
        <v>75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>
        <v>110</v>
      </c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17"/>
      <c r="BD18" s="30"/>
    </row>
    <row r="19" spans="1:56" ht="15" customHeight="1">
      <c r="A19" s="17">
        <v>15</v>
      </c>
      <c r="B19" s="17" t="s">
        <v>295</v>
      </c>
      <c r="C19" s="16" t="s">
        <v>296</v>
      </c>
      <c r="D19" s="17" t="s">
        <v>11</v>
      </c>
      <c r="E19" s="18" t="s">
        <v>12</v>
      </c>
      <c r="F19" s="17" t="s">
        <v>52</v>
      </c>
      <c r="G19" s="17">
        <f>SUM(I19:BC19)</f>
        <v>215</v>
      </c>
      <c r="H19" s="27"/>
      <c r="I19" s="49"/>
      <c r="J19" s="36"/>
      <c r="K19" s="36"/>
      <c r="L19" s="36"/>
      <c r="M19" s="36"/>
      <c r="N19" s="36"/>
      <c r="O19" s="36">
        <v>95</v>
      </c>
      <c r="P19" s="36"/>
      <c r="Q19" s="36">
        <v>15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>
        <v>40</v>
      </c>
      <c r="AN19" s="36"/>
      <c r="AO19" s="36"/>
      <c r="AP19" s="36"/>
      <c r="AQ19" s="36"/>
      <c r="AR19" s="36">
        <v>15</v>
      </c>
      <c r="AS19" s="36"/>
      <c r="AT19" s="36"/>
      <c r="AU19" s="36"/>
      <c r="AV19" s="36"/>
      <c r="AW19" s="36"/>
      <c r="AX19" s="36">
        <v>50</v>
      </c>
      <c r="AY19" s="36"/>
      <c r="AZ19" s="36"/>
      <c r="BA19" s="36"/>
      <c r="BB19" s="36"/>
      <c r="BC19" s="17"/>
      <c r="BD19" s="30"/>
    </row>
    <row r="20" spans="1:58" ht="15" customHeight="1">
      <c r="A20" s="17">
        <v>16</v>
      </c>
      <c r="B20" s="17" t="s">
        <v>1244</v>
      </c>
      <c r="C20" s="16" t="s">
        <v>1245</v>
      </c>
      <c r="D20" s="17" t="s">
        <v>11</v>
      </c>
      <c r="E20" s="18" t="s">
        <v>731</v>
      </c>
      <c r="F20" s="17" t="s">
        <v>626</v>
      </c>
      <c r="G20" s="17">
        <f>SUM(I20:BC20)</f>
        <v>201</v>
      </c>
      <c r="H20" s="27"/>
      <c r="I20" s="49"/>
      <c r="J20" s="36"/>
      <c r="K20" s="36"/>
      <c r="L20" s="36"/>
      <c r="M20" s="36"/>
      <c r="N20" s="36"/>
      <c r="O20" s="36"/>
      <c r="P20" s="36">
        <v>6</v>
      </c>
      <c r="Q20" s="36"/>
      <c r="R20" s="36"/>
      <c r="S20" s="36"/>
      <c r="T20" s="36">
        <v>50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>
        <v>70</v>
      </c>
      <c r="AK20" s="36"/>
      <c r="AL20" s="36"/>
      <c r="AM20" s="36"/>
      <c r="AN20" s="36">
        <v>75</v>
      </c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17"/>
      <c r="BD20" s="30"/>
      <c r="BE20" s="60"/>
      <c r="BF20" s="61"/>
    </row>
    <row r="21" spans="1:56" ht="15" customHeight="1">
      <c r="A21" s="17">
        <v>17</v>
      </c>
      <c r="B21" s="17" t="s">
        <v>110</v>
      </c>
      <c r="C21" s="16" t="s">
        <v>111</v>
      </c>
      <c r="D21" s="17" t="s">
        <v>11</v>
      </c>
      <c r="E21" s="18" t="s">
        <v>112</v>
      </c>
      <c r="F21" s="17" t="s">
        <v>46</v>
      </c>
      <c r="G21" s="17">
        <f>SUM(I21:BC21)</f>
        <v>185</v>
      </c>
      <c r="H21" s="27"/>
      <c r="I21" s="49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>
        <v>90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>
        <v>95</v>
      </c>
      <c r="BB21" s="36"/>
      <c r="BC21" s="17"/>
      <c r="BD21" s="30"/>
    </row>
    <row r="22" spans="1:56" ht="15" customHeight="1">
      <c r="A22" s="17">
        <v>18</v>
      </c>
      <c r="B22" s="17" t="s">
        <v>665</v>
      </c>
      <c r="C22" s="16" t="s">
        <v>666</v>
      </c>
      <c r="D22" s="17" t="s">
        <v>11</v>
      </c>
      <c r="E22" s="18" t="s">
        <v>635</v>
      </c>
      <c r="F22" s="17" t="s">
        <v>626</v>
      </c>
      <c r="G22" s="17">
        <f>SUM(I22:BC22)</f>
        <v>180</v>
      </c>
      <c r="H22" s="27"/>
      <c r="I22" s="49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>
        <v>80</v>
      </c>
      <c r="AO22" s="36"/>
      <c r="AP22" s="36">
        <v>85</v>
      </c>
      <c r="AQ22" s="36"/>
      <c r="AR22" s="36"/>
      <c r="AS22" s="36"/>
      <c r="AT22" s="36"/>
      <c r="AU22" s="36">
        <v>15</v>
      </c>
      <c r="AV22" s="36"/>
      <c r="AW22" s="36"/>
      <c r="AX22" s="36"/>
      <c r="AY22" s="36"/>
      <c r="AZ22" s="36"/>
      <c r="BA22" s="36"/>
      <c r="BB22" s="36"/>
      <c r="BC22" s="17"/>
      <c r="BD22" s="30"/>
    </row>
    <row r="23" spans="1:56" ht="15" customHeight="1">
      <c r="A23" s="17">
        <v>19</v>
      </c>
      <c r="B23" s="32" t="s">
        <v>272</v>
      </c>
      <c r="C23" s="16" t="s">
        <v>273</v>
      </c>
      <c r="D23" s="17" t="s">
        <v>11</v>
      </c>
      <c r="E23" s="18" t="s">
        <v>12</v>
      </c>
      <c r="F23" s="17" t="s">
        <v>268</v>
      </c>
      <c r="G23" s="17">
        <f>SUM(I23:BC23)</f>
        <v>175</v>
      </c>
      <c r="H23" s="27"/>
      <c r="I23" s="49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>
        <v>50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>
        <v>70</v>
      </c>
      <c r="AN23" s="36"/>
      <c r="AO23" s="36"/>
      <c r="AP23" s="36"/>
      <c r="AQ23" s="36"/>
      <c r="AR23" s="36">
        <v>40</v>
      </c>
      <c r="AS23" s="36"/>
      <c r="AT23" s="36"/>
      <c r="AU23" s="36"/>
      <c r="AV23" s="36"/>
      <c r="AW23" s="36"/>
      <c r="AX23" s="36"/>
      <c r="AY23" s="36">
        <v>15</v>
      </c>
      <c r="AZ23" s="36"/>
      <c r="BA23" s="36"/>
      <c r="BB23" s="36"/>
      <c r="BC23" s="17"/>
      <c r="BD23" s="30"/>
    </row>
    <row r="24" spans="1:56" ht="15" customHeight="1">
      <c r="A24" s="17">
        <v>20</v>
      </c>
      <c r="B24" s="17" t="s">
        <v>439</v>
      </c>
      <c r="C24" s="16" t="s">
        <v>440</v>
      </c>
      <c r="D24" s="17" t="s">
        <v>11</v>
      </c>
      <c r="E24" s="18" t="s">
        <v>112</v>
      </c>
      <c r="F24" s="17" t="s">
        <v>46</v>
      </c>
      <c r="G24" s="17">
        <f>SUM(I24:BC24)</f>
        <v>165</v>
      </c>
      <c r="H24" s="27"/>
      <c r="I24" s="49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25</v>
      </c>
      <c r="Z24" s="36"/>
      <c r="AA24" s="36"/>
      <c r="AB24" s="36">
        <v>20</v>
      </c>
      <c r="AC24" s="36"/>
      <c r="AD24" s="36"/>
      <c r="AE24" s="36"/>
      <c r="AF24" s="36"/>
      <c r="AG24" s="36"/>
      <c r="AH24" s="36"/>
      <c r="AI24" s="36"/>
      <c r="AJ24" s="36">
        <v>100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>
        <v>20</v>
      </c>
      <c r="AW24" s="36"/>
      <c r="AX24" s="36"/>
      <c r="AY24" s="36"/>
      <c r="AZ24" s="36"/>
      <c r="BA24" s="36"/>
      <c r="BB24" s="36"/>
      <c r="BC24" s="17"/>
      <c r="BD24" s="30"/>
    </row>
    <row r="25" spans="1:56" ht="15" customHeight="1">
      <c r="A25" s="17">
        <v>20</v>
      </c>
      <c r="B25" s="17" t="s">
        <v>841</v>
      </c>
      <c r="C25" s="16" t="s">
        <v>842</v>
      </c>
      <c r="D25" s="17" t="s">
        <v>11</v>
      </c>
      <c r="E25" s="18" t="s">
        <v>820</v>
      </c>
      <c r="F25" s="17" t="s">
        <v>268</v>
      </c>
      <c r="G25" s="17">
        <f>SUM(I25:BC25)</f>
        <v>165</v>
      </c>
      <c r="H25" s="27"/>
      <c r="I25" s="49"/>
      <c r="J25" s="36"/>
      <c r="K25" s="36"/>
      <c r="L25" s="36"/>
      <c r="M25" s="36"/>
      <c r="N25" s="36"/>
      <c r="O25" s="36"/>
      <c r="P25" s="36"/>
      <c r="Q25" s="36">
        <v>20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>
        <v>15</v>
      </c>
      <c r="AG25" s="36"/>
      <c r="AH25" s="36"/>
      <c r="AI25" s="36"/>
      <c r="AJ25" s="36"/>
      <c r="AK25" s="36"/>
      <c r="AL25" s="36"/>
      <c r="AM25" s="36">
        <v>120</v>
      </c>
      <c r="AN25" s="36"/>
      <c r="AO25" s="36"/>
      <c r="AP25" s="36"/>
      <c r="AQ25" s="36"/>
      <c r="AR25" s="36">
        <v>10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17"/>
      <c r="BD25" s="30"/>
    </row>
    <row r="26" spans="1:56" ht="15" customHeight="1">
      <c r="A26" s="17">
        <v>20</v>
      </c>
      <c r="B26" s="17" t="s">
        <v>2206</v>
      </c>
      <c r="C26" s="16" t="s">
        <v>2207</v>
      </c>
      <c r="D26" s="17" t="s">
        <v>11</v>
      </c>
      <c r="E26" s="18" t="s">
        <v>12</v>
      </c>
      <c r="F26" s="17" t="s">
        <v>52</v>
      </c>
      <c r="G26" s="17">
        <f>SUM(I26:BC26)</f>
        <v>165</v>
      </c>
      <c r="H26" s="27"/>
      <c r="I26" s="49"/>
      <c r="J26" s="36"/>
      <c r="K26" s="36"/>
      <c r="L26" s="36"/>
      <c r="M26" s="36"/>
      <c r="N26" s="36"/>
      <c r="O26" s="36">
        <v>55</v>
      </c>
      <c r="P26" s="36"/>
      <c r="Q26" s="36"/>
      <c r="R26" s="36">
        <v>85</v>
      </c>
      <c r="S26" s="36"/>
      <c r="T26" s="36"/>
      <c r="U26" s="36"/>
      <c r="V26" s="36"/>
      <c r="W26" s="36"/>
      <c r="X26" s="36">
        <v>25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17"/>
      <c r="BD26" s="30"/>
    </row>
    <row r="27" spans="1:56" ht="15" customHeight="1">
      <c r="A27" s="17">
        <v>21</v>
      </c>
      <c r="B27" s="17" t="s">
        <v>1614</v>
      </c>
      <c r="C27" s="16" t="s">
        <v>1615</v>
      </c>
      <c r="D27" s="17" t="s">
        <v>11</v>
      </c>
      <c r="E27" s="18" t="s">
        <v>1616</v>
      </c>
      <c r="F27" s="17" t="s">
        <v>1617</v>
      </c>
      <c r="G27" s="17">
        <f>SUM(I27:BC27)</f>
        <v>155</v>
      </c>
      <c r="H27" s="27"/>
      <c r="I27" s="49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>
        <v>90</v>
      </c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>
        <v>65</v>
      </c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17"/>
      <c r="BD27" s="30"/>
    </row>
    <row r="28" spans="1:56" ht="15" customHeight="1">
      <c r="A28" s="17">
        <v>22</v>
      </c>
      <c r="B28" s="17" t="s">
        <v>1995</v>
      </c>
      <c r="C28" s="16" t="s">
        <v>1996</v>
      </c>
      <c r="D28" s="17" t="s">
        <v>11</v>
      </c>
      <c r="E28" s="18" t="s">
        <v>12</v>
      </c>
      <c r="F28" s="17" t="s">
        <v>206</v>
      </c>
      <c r="G28" s="17">
        <f>SUM(I28:BC28)</f>
        <v>150</v>
      </c>
      <c r="H28" s="27"/>
      <c r="I28" s="49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>
        <v>150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17"/>
      <c r="BD28" s="30"/>
    </row>
    <row r="29" spans="1:56" ht="15" customHeight="1">
      <c r="A29" s="17">
        <v>22</v>
      </c>
      <c r="B29" s="17" t="s">
        <v>1214</v>
      </c>
      <c r="C29" s="16" t="s">
        <v>1215</v>
      </c>
      <c r="D29" s="17" t="s">
        <v>11</v>
      </c>
      <c r="E29" s="18" t="s">
        <v>512</v>
      </c>
      <c r="F29" s="17" t="s">
        <v>509</v>
      </c>
      <c r="G29" s="17">
        <f>SUM(I29:BC29)</f>
        <v>150</v>
      </c>
      <c r="H29" s="27"/>
      <c r="I29" s="49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>
        <v>25</v>
      </c>
      <c r="V29" s="36"/>
      <c r="W29" s="36"/>
      <c r="X29" s="36"/>
      <c r="Y29" s="36"/>
      <c r="Z29" s="36">
        <v>95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>
        <v>15</v>
      </c>
      <c r="AN29" s="36"/>
      <c r="AO29" s="36">
        <v>15</v>
      </c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17"/>
      <c r="BD29" s="30"/>
    </row>
    <row r="30" spans="1:56" ht="15" customHeight="1">
      <c r="A30" s="17">
        <v>23</v>
      </c>
      <c r="B30" s="17" t="s">
        <v>2212</v>
      </c>
      <c r="C30" s="16" t="s">
        <v>2213</v>
      </c>
      <c r="D30" s="17" t="s">
        <v>11</v>
      </c>
      <c r="E30" s="18" t="s">
        <v>12</v>
      </c>
      <c r="F30" s="17" t="s">
        <v>52</v>
      </c>
      <c r="G30" s="17">
        <f>SUM(I30:BC30)</f>
        <v>149</v>
      </c>
      <c r="H30" s="27"/>
      <c r="I30" s="49"/>
      <c r="J30" s="36"/>
      <c r="K30" s="36"/>
      <c r="L30" s="36"/>
      <c r="M30" s="36"/>
      <c r="N30" s="36"/>
      <c r="O30" s="36">
        <v>75</v>
      </c>
      <c r="P30" s="36"/>
      <c r="Q30" s="36"/>
      <c r="R30" s="36">
        <v>70</v>
      </c>
      <c r="S30" s="36"/>
      <c r="T30" s="36"/>
      <c r="U30" s="36"/>
      <c r="V30" s="36"/>
      <c r="W30" s="36"/>
      <c r="X30" s="36">
        <v>2</v>
      </c>
      <c r="Y30" s="36"/>
      <c r="Z30" s="36"/>
      <c r="AA30" s="36">
        <v>2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17"/>
      <c r="BD30" s="30"/>
    </row>
    <row r="31" spans="1:56" ht="15" customHeight="1">
      <c r="A31" s="17">
        <v>24</v>
      </c>
      <c r="B31" s="17" t="s">
        <v>1211</v>
      </c>
      <c r="C31" s="16" t="s">
        <v>1212</v>
      </c>
      <c r="D31" s="17" t="s">
        <v>11</v>
      </c>
      <c r="E31" s="18" t="s">
        <v>1213</v>
      </c>
      <c r="F31" s="17" t="s">
        <v>509</v>
      </c>
      <c r="G31" s="17">
        <f>SUM(I31:BC31)</f>
        <v>145</v>
      </c>
      <c r="H31" s="27"/>
      <c r="I31" s="49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>
        <v>120</v>
      </c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>
        <v>25</v>
      </c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17"/>
      <c r="BD31" s="30"/>
    </row>
    <row r="32" spans="1:56" ht="15" customHeight="1">
      <c r="A32" s="17">
        <v>25</v>
      </c>
      <c r="B32" s="17" t="s">
        <v>670</v>
      </c>
      <c r="C32" s="16" t="s">
        <v>671</v>
      </c>
      <c r="D32" s="17" t="s">
        <v>11</v>
      </c>
      <c r="E32" s="18" t="s">
        <v>669</v>
      </c>
      <c r="F32" s="17" t="s">
        <v>626</v>
      </c>
      <c r="G32" s="17">
        <f>SUM(I32:BC32)</f>
        <v>144</v>
      </c>
      <c r="H32" s="27"/>
      <c r="I32" s="49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>
        <v>65</v>
      </c>
      <c r="AO32" s="36"/>
      <c r="AP32" s="36">
        <v>75</v>
      </c>
      <c r="AQ32" s="36"/>
      <c r="AR32" s="36"/>
      <c r="AS32" s="36"/>
      <c r="AT32" s="36"/>
      <c r="AU32" s="36">
        <v>4</v>
      </c>
      <c r="AV32" s="36"/>
      <c r="AW32" s="36"/>
      <c r="AX32" s="36"/>
      <c r="AY32" s="36"/>
      <c r="AZ32" s="36"/>
      <c r="BA32" s="36"/>
      <c r="BB32" s="36"/>
      <c r="BC32" s="17"/>
      <c r="BD32" s="30"/>
    </row>
    <row r="33" spans="1:56" ht="15" customHeight="1">
      <c r="A33" s="17">
        <v>26</v>
      </c>
      <c r="B33" s="17" t="s">
        <v>1611</v>
      </c>
      <c r="C33" s="16" t="s">
        <v>1612</v>
      </c>
      <c r="D33" s="17" t="s">
        <v>11</v>
      </c>
      <c r="E33" s="18" t="s">
        <v>1613</v>
      </c>
      <c r="F33" s="17" t="s">
        <v>29</v>
      </c>
      <c r="G33" s="17">
        <f>SUM(I33:BC33)</f>
        <v>139</v>
      </c>
      <c r="H33" s="27"/>
      <c r="I33" s="49"/>
      <c r="J33" s="36"/>
      <c r="K33" s="36"/>
      <c r="L33" s="36"/>
      <c r="M33" s="36"/>
      <c r="N33" s="36"/>
      <c r="O33" s="36"/>
      <c r="P33" s="36">
        <v>4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>
        <v>50</v>
      </c>
      <c r="AH33" s="36"/>
      <c r="AI33" s="36"/>
      <c r="AJ33" s="36">
        <v>85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17"/>
      <c r="BD33" s="30"/>
    </row>
    <row r="34" spans="1:56" ht="15" customHeight="1">
      <c r="A34" s="17">
        <v>27</v>
      </c>
      <c r="B34" s="17" t="s">
        <v>56</v>
      </c>
      <c r="C34" s="16" t="s">
        <v>57</v>
      </c>
      <c r="D34" s="17" t="s">
        <v>11</v>
      </c>
      <c r="E34" s="18" t="s">
        <v>12</v>
      </c>
      <c r="F34" s="17" t="s">
        <v>52</v>
      </c>
      <c r="G34" s="17">
        <f>SUM(I34:BC34)</f>
        <v>131</v>
      </c>
      <c r="H34" s="27"/>
      <c r="I34" s="49"/>
      <c r="J34" s="36"/>
      <c r="K34" s="36"/>
      <c r="L34" s="36"/>
      <c r="M34" s="36"/>
      <c r="N34" s="36"/>
      <c r="O34" s="36">
        <v>70</v>
      </c>
      <c r="P34" s="36"/>
      <c r="Q34" s="36"/>
      <c r="R34" s="36">
        <v>45</v>
      </c>
      <c r="S34" s="36"/>
      <c r="T34" s="36"/>
      <c r="U34" s="36"/>
      <c r="V34" s="36"/>
      <c r="W34" s="36"/>
      <c r="X34" s="36"/>
      <c r="Y34" s="36"/>
      <c r="Z34" s="36"/>
      <c r="AA34" s="36">
        <v>8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>
        <v>8</v>
      </c>
      <c r="BC34" s="17"/>
      <c r="BD34" s="30"/>
    </row>
    <row r="35" spans="1:56" ht="15" customHeight="1">
      <c r="A35" s="17">
        <v>28</v>
      </c>
      <c r="B35" s="17" t="s">
        <v>1997</v>
      </c>
      <c r="C35" s="16" t="s">
        <v>1998</v>
      </c>
      <c r="D35" s="17" t="s">
        <v>11</v>
      </c>
      <c r="E35" s="18" t="s">
        <v>1999</v>
      </c>
      <c r="F35" s="17" t="s">
        <v>210</v>
      </c>
      <c r="G35" s="17">
        <f>SUM(I35:BC35)</f>
        <v>125</v>
      </c>
      <c r="H35" s="27"/>
      <c r="I35" s="49"/>
      <c r="J35" s="36"/>
      <c r="K35" s="36"/>
      <c r="L35" s="36">
        <v>25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>
        <v>100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17"/>
      <c r="BD35" s="30"/>
    </row>
    <row r="36" spans="1:56" ht="15" customHeight="1">
      <c r="A36" s="17">
        <v>29</v>
      </c>
      <c r="B36" s="17" t="s">
        <v>2254</v>
      </c>
      <c r="C36" s="16" t="s">
        <v>2255</v>
      </c>
      <c r="D36" s="17" t="s">
        <v>11</v>
      </c>
      <c r="E36" s="18" t="s">
        <v>12</v>
      </c>
      <c r="F36" s="17" t="s">
        <v>52</v>
      </c>
      <c r="G36" s="17">
        <f>SUM(I36:BC36)</f>
        <v>124</v>
      </c>
      <c r="H36" s="27"/>
      <c r="I36" s="49"/>
      <c r="J36" s="36"/>
      <c r="K36" s="36"/>
      <c r="L36" s="36"/>
      <c r="M36" s="36"/>
      <c r="N36" s="36"/>
      <c r="O36" s="36">
        <v>65</v>
      </c>
      <c r="P36" s="36"/>
      <c r="Q36" s="36"/>
      <c r="R36" s="36">
        <v>55</v>
      </c>
      <c r="S36" s="36"/>
      <c r="T36" s="36"/>
      <c r="U36" s="36"/>
      <c r="V36" s="36"/>
      <c r="W36" s="36"/>
      <c r="X36" s="36"/>
      <c r="Y36" s="36"/>
      <c r="Z36" s="36"/>
      <c r="AA36" s="36">
        <v>4</v>
      </c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17"/>
      <c r="BD36" s="30"/>
    </row>
    <row r="37" spans="1:56" ht="15" customHeight="1">
      <c r="A37" s="17">
        <v>30</v>
      </c>
      <c r="B37" s="17" t="s">
        <v>1088</v>
      </c>
      <c r="C37" s="16" t="s">
        <v>1089</v>
      </c>
      <c r="D37" s="17" t="s">
        <v>11</v>
      </c>
      <c r="E37" s="18" t="s">
        <v>12</v>
      </c>
      <c r="F37" s="17" t="s">
        <v>46</v>
      </c>
      <c r="G37" s="17">
        <f>SUM(I37:BC37)</f>
        <v>120</v>
      </c>
      <c r="H37" s="27"/>
      <c r="I37" s="49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>
        <v>95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>
        <v>25</v>
      </c>
      <c r="AW37" s="36"/>
      <c r="AX37" s="36"/>
      <c r="AY37" s="36"/>
      <c r="AZ37" s="36"/>
      <c r="BA37" s="36"/>
      <c r="BB37" s="36"/>
      <c r="BC37" s="17"/>
      <c r="BD37" s="30"/>
    </row>
    <row r="38" spans="1:56" ht="15" customHeight="1">
      <c r="A38" s="17">
        <v>30</v>
      </c>
      <c r="B38" s="17" t="s">
        <v>1326</v>
      </c>
      <c r="C38" s="16" t="s">
        <v>1327</v>
      </c>
      <c r="D38" s="17" t="s">
        <v>11</v>
      </c>
      <c r="E38" s="18" t="s">
        <v>1328</v>
      </c>
      <c r="F38" s="17" t="s">
        <v>509</v>
      </c>
      <c r="G38" s="17">
        <f>SUM(I38:BC38)</f>
        <v>120</v>
      </c>
      <c r="H38" s="27"/>
      <c r="I38" s="49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>
        <v>70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>
        <v>50</v>
      </c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17"/>
      <c r="BD38" s="30"/>
    </row>
    <row r="39" spans="1:56" ht="15" customHeight="1">
      <c r="A39" s="17">
        <v>30</v>
      </c>
      <c r="B39" s="17" t="s">
        <v>1246</v>
      </c>
      <c r="C39" s="16" t="s">
        <v>1247</v>
      </c>
      <c r="D39" s="17" t="s">
        <v>11</v>
      </c>
      <c r="E39" s="18" t="s">
        <v>1141</v>
      </c>
      <c r="F39" s="17" t="s">
        <v>626</v>
      </c>
      <c r="G39" s="17">
        <f>SUM(I39:BC39)</f>
        <v>120</v>
      </c>
      <c r="H39" s="27"/>
      <c r="I39" s="49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>
        <v>25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>
        <v>35</v>
      </c>
      <c r="AK39" s="36"/>
      <c r="AL39" s="36"/>
      <c r="AM39" s="36"/>
      <c r="AN39" s="36">
        <v>60</v>
      </c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17"/>
      <c r="BD39" s="30"/>
    </row>
    <row r="40" spans="1:56" ht="15" customHeight="1">
      <c r="A40" s="17">
        <v>30</v>
      </c>
      <c r="B40" s="17" t="s">
        <v>1620</v>
      </c>
      <c r="C40" s="16" t="s">
        <v>1621</v>
      </c>
      <c r="D40" s="17" t="s">
        <v>11</v>
      </c>
      <c r="E40" s="18" t="s">
        <v>674</v>
      </c>
      <c r="F40" s="17" t="s">
        <v>626</v>
      </c>
      <c r="G40" s="17">
        <f>SUM(I40:BC40)</f>
        <v>120</v>
      </c>
      <c r="H40" s="27"/>
      <c r="I40" s="49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>
        <v>75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>
        <v>45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17"/>
      <c r="BD40" s="30"/>
    </row>
    <row r="41" spans="1:56" ht="15" customHeight="1">
      <c r="A41" s="17">
        <v>30</v>
      </c>
      <c r="B41" s="17" t="s">
        <v>2208</v>
      </c>
      <c r="C41" s="16" t="s">
        <v>2209</v>
      </c>
      <c r="D41" s="17" t="s">
        <v>11</v>
      </c>
      <c r="E41" s="18" t="s">
        <v>12</v>
      </c>
      <c r="F41" s="17" t="s">
        <v>52</v>
      </c>
      <c r="G41" s="17">
        <f>SUM(I41:BC41)</f>
        <v>120</v>
      </c>
      <c r="H41" s="27"/>
      <c r="I41" s="49"/>
      <c r="J41" s="36"/>
      <c r="K41" s="36"/>
      <c r="L41" s="36"/>
      <c r="M41" s="36"/>
      <c r="N41" s="36"/>
      <c r="O41" s="36"/>
      <c r="P41" s="36"/>
      <c r="Q41" s="36"/>
      <c r="R41" s="36">
        <v>90</v>
      </c>
      <c r="S41" s="36"/>
      <c r="T41" s="36"/>
      <c r="U41" s="36"/>
      <c r="V41" s="36"/>
      <c r="W41" s="36"/>
      <c r="X41" s="36">
        <v>10</v>
      </c>
      <c r="Y41" s="36"/>
      <c r="Z41" s="36"/>
      <c r="AA41" s="36">
        <v>20</v>
      </c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17"/>
      <c r="BD41" s="30"/>
    </row>
    <row r="42" spans="1:56" ht="15" customHeight="1">
      <c r="A42" s="17">
        <v>31</v>
      </c>
      <c r="B42" s="17" t="s">
        <v>2000</v>
      </c>
      <c r="C42" s="16" t="s">
        <v>2001</v>
      </c>
      <c r="D42" s="17" t="s">
        <v>11</v>
      </c>
      <c r="E42" s="18" t="s">
        <v>2002</v>
      </c>
      <c r="F42" s="17" t="s">
        <v>509</v>
      </c>
      <c r="G42" s="17">
        <f>SUM(I42:BC42)</f>
        <v>115</v>
      </c>
      <c r="H42" s="27"/>
      <c r="I42" s="49"/>
      <c r="J42" s="36"/>
      <c r="K42" s="36"/>
      <c r="L42" s="36"/>
      <c r="M42" s="36"/>
      <c r="N42" s="36">
        <v>25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>
        <v>90</v>
      </c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17"/>
      <c r="BD42" s="30"/>
    </row>
    <row r="43" spans="1:56" ht="15" customHeight="1">
      <c r="A43" s="17">
        <v>32</v>
      </c>
      <c r="B43" s="17" t="s">
        <v>1320</v>
      </c>
      <c r="C43" s="16" t="s">
        <v>1321</v>
      </c>
      <c r="D43" s="17" t="s">
        <v>11</v>
      </c>
      <c r="E43" s="18" t="s">
        <v>1322</v>
      </c>
      <c r="F43" s="17" t="s">
        <v>268</v>
      </c>
      <c r="G43" s="17">
        <f>SUM(I43:BC43)</f>
        <v>113</v>
      </c>
      <c r="H43" s="27"/>
      <c r="I43" s="49"/>
      <c r="J43" s="36"/>
      <c r="K43" s="36"/>
      <c r="L43" s="36"/>
      <c r="M43" s="36"/>
      <c r="N43" s="36"/>
      <c r="O43" s="36"/>
      <c r="P43" s="36"/>
      <c r="Q43" s="36">
        <v>3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>
        <v>110</v>
      </c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17"/>
      <c r="BD43" s="30"/>
    </row>
    <row r="44" spans="1:56" ht="15" customHeight="1">
      <c r="A44" s="17">
        <v>33</v>
      </c>
      <c r="B44" s="17" t="s">
        <v>1442</v>
      </c>
      <c r="C44" s="16" t="s">
        <v>1443</v>
      </c>
      <c r="D44" s="17" t="s">
        <v>11</v>
      </c>
      <c r="E44" s="18" t="s">
        <v>12</v>
      </c>
      <c r="F44" s="17" t="s">
        <v>271</v>
      </c>
      <c r="G44" s="17">
        <f>SUM(I44:BC44)</f>
        <v>110</v>
      </c>
      <c r="H44" s="27"/>
      <c r="I44" s="49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>
        <v>95</v>
      </c>
      <c r="AE44" s="36"/>
      <c r="AF44" s="36"/>
      <c r="AG44" s="36"/>
      <c r="AH44" s="36"/>
      <c r="AI44" s="36"/>
      <c r="AJ44" s="36"/>
      <c r="AK44" s="36">
        <v>15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17"/>
      <c r="BD44" s="30"/>
    </row>
    <row r="45" spans="1:56" ht="15" customHeight="1">
      <c r="A45" s="17">
        <v>33</v>
      </c>
      <c r="B45" s="17" t="s">
        <v>659</v>
      </c>
      <c r="C45" s="16" t="s">
        <v>115</v>
      </c>
      <c r="D45" s="17" t="s">
        <v>11</v>
      </c>
      <c r="E45" s="18" t="s">
        <v>12</v>
      </c>
      <c r="F45" s="17" t="s">
        <v>101</v>
      </c>
      <c r="G45" s="17">
        <f>SUM(I45:BC45)</f>
        <v>110</v>
      </c>
      <c r="H45" s="27"/>
      <c r="I45" s="49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>
        <v>25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>
        <v>85</v>
      </c>
      <c r="BB45" s="36"/>
      <c r="BC45" s="17"/>
      <c r="BD45" s="30"/>
    </row>
    <row r="46" spans="1:56" ht="15" customHeight="1">
      <c r="A46" s="17">
        <v>33</v>
      </c>
      <c r="B46" s="17" t="s">
        <v>2003</v>
      </c>
      <c r="C46" s="16" t="s">
        <v>2004</v>
      </c>
      <c r="D46" s="17" t="s">
        <v>11</v>
      </c>
      <c r="E46" s="18" t="s">
        <v>12</v>
      </c>
      <c r="F46" s="17" t="s">
        <v>900</v>
      </c>
      <c r="G46" s="17">
        <f>SUM(I46:BC46)</f>
        <v>110</v>
      </c>
      <c r="H46" s="27"/>
      <c r="I46" s="49"/>
      <c r="J46" s="36"/>
      <c r="K46" s="36"/>
      <c r="L46" s="36"/>
      <c r="M46" s="36"/>
      <c r="N46" s="36"/>
      <c r="O46" s="36"/>
      <c r="P46" s="36"/>
      <c r="Q46" s="36">
        <v>25</v>
      </c>
      <c r="R46" s="36"/>
      <c r="S46" s="36"/>
      <c r="T46" s="36"/>
      <c r="U46" s="36"/>
      <c r="V46" s="36"/>
      <c r="W46" s="36"/>
      <c r="X46" s="36"/>
      <c r="Y46" s="36"/>
      <c r="Z46" s="36">
        <v>85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17"/>
      <c r="BD46" s="30"/>
    </row>
    <row r="47" spans="1:56" ht="15" customHeight="1">
      <c r="A47" s="17">
        <v>34</v>
      </c>
      <c r="B47" s="17" t="s">
        <v>860</v>
      </c>
      <c r="C47" s="16" t="s">
        <v>861</v>
      </c>
      <c r="D47" s="17" t="s">
        <v>11</v>
      </c>
      <c r="E47" s="18" t="s">
        <v>12</v>
      </c>
      <c r="F47" s="17" t="s">
        <v>268</v>
      </c>
      <c r="G47" s="17">
        <f>SUM(I47:BC47)</f>
        <v>108</v>
      </c>
      <c r="H47" s="27"/>
      <c r="I47" s="4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>
        <v>35</v>
      </c>
      <c r="X47" s="36"/>
      <c r="Y47" s="36"/>
      <c r="Z47" s="36">
        <v>35</v>
      </c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>
        <v>25</v>
      </c>
      <c r="AN47" s="36"/>
      <c r="AO47" s="36"/>
      <c r="AP47" s="36"/>
      <c r="AQ47" s="36">
        <v>10</v>
      </c>
      <c r="AR47" s="36">
        <v>3</v>
      </c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17"/>
      <c r="BD47" s="30"/>
    </row>
    <row r="48" spans="1:56" ht="15" customHeight="1">
      <c r="A48" s="17">
        <v>35</v>
      </c>
      <c r="B48" s="17" t="s">
        <v>108</v>
      </c>
      <c r="C48" s="16" t="s">
        <v>109</v>
      </c>
      <c r="D48" s="17" t="s">
        <v>11</v>
      </c>
      <c r="E48" s="18" t="s">
        <v>12</v>
      </c>
      <c r="F48" s="17" t="s">
        <v>107</v>
      </c>
      <c r="G48" s="17">
        <f>SUM(I48:BC48)</f>
        <v>100</v>
      </c>
      <c r="H48" s="27"/>
      <c r="I48" s="49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>
        <v>100</v>
      </c>
      <c r="BB48" s="36"/>
      <c r="BC48" s="17"/>
      <c r="BD48" s="30"/>
    </row>
    <row r="49" spans="1:56" ht="15" customHeight="1">
      <c r="A49" s="17">
        <v>35</v>
      </c>
      <c r="B49" s="17" t="s">
        <v>827</v>
      </c>
      <c r="C49" s="16" t="s">
        <v>828</v>
      </c>
      <c r="D49" s="17" t="s">
        <v>11</v>
      </c>
      <c r="E49" s="18" t="s">
        <v>829</v>
      </c>
      <c r="F49" s="17" t="s">
        <v>268</v>
      </c>
      <c r="G49" s="17">
        <f>SUM(I49:BC49)</f>
        <v>100</v>
      </c>
      <c r="H49" s="27"/>
      <c r="I49" s="49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>
        <v>100</v>
      </c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17"/>
      <c r="BD49" s="30"/>
    </row>
    <row r="50" spans="1:56" ht="15" customHeight="1">
      <c r="A50" s="17">
        <v>35</v>
      </c>
      <c r="B50" s="17" t="s">
        <v>1444</v>
      </c>
      <c r="C50" s="16" t="s">
        <v>1445</v>
      </c>
      <c r="D50" s="17" t="s">
        <v>11</v>
      </c>
      <c r="E50" s="18" t="s">
        <v>1446</v>
      </c>
      <c r="F50" s="17" t="s">
        <v>271</v>
      </c>
      <c r="G50" s="17">
        <f>SUM(I50:BC50)</f>
        <v>100</v>
      </c>
      <c r="H50" s="27"/>
      <c r="I50" s="49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>
        <v>90</v>
      </c>
      <c r="AE50" s="36"/>
      <c r="AF50" s="36"/>
      <c r="AG50" s="36"/>
      <c r="AH50" s="36"/>
      <c r="AI50" s="36"/>
      <c r="AJ50" s="36"/>
      <c r="AK50" s="36">
        <v>10</v>
      </c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17"/>
      <c r="BD50" s="30"/>
    </row>
    <row r="51" spans="1:56" ht="15" customHeight="1">
      <c r="A51" s="17">
        <v>35</v>
      </c>
      <c r="B51" s="17" t="s">
        <v>1980</v>
      </c>
      <c r="C51" s="16" t="s">
        <v>1981</v>
      </c>
      <c r="D51" s="17" t="s">
        <v>11</v>
      </c>
      <c r="E51" s="18" t="s">
        <v>1493</v>
      </c>
      <c r="F51" s="17" t="s">
        <v>271</v>
      </c>
      <c r="G51" s="17">
        <f>SUM(I51:BC51)</f>
        <v>100</v>
      </c>
      <c r="H51" s="27"/>
      <c r="I51" s="49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>
        <v>100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17"/>
      <c r="BD51" s="30"/>
    </row>
    <row r="52" spans="1:56" ht="15" customHeight="1">
      <c r="A52" s="17">
        <v>35</v>
      </c>
      <c r="B52" s="17" t="s">
        <v>510</v>
      </c>
      <c r="C52" s="16" t="s">
        <v>511</v>
      </c>
      <c r="D52" s="17" t="s">
        <v>11</v>
      </c>
      <c r="E52" s="18" t="s">
        <v>512</v>
      </c>
      <c r="F52" s="17" t="s">
        <v>509</v>
      </c>
      <c r="G52" s="17">
        <f>SUM(I52:BC52)</f>
        <v>100</v>
      </c>
      <c r="H52" s="27"/>
      <c r="I52" s="49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>
        <v>10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>
        <v>90</v>
      </c>
      <c r="AU52" s="36"/>
      <c r="AV52" s="36"/>
      <c r="AW52" s="36"/>
      <c r="AX52" s="36"/>
      <c r="AY52" s="36"/>
      <c r="AZ52" s="36"/>
      <c r="BA52" s="36"/>
      <c r="BB52" s="36"/>
      <c r="BC52" s="17"/>
      <c r="BD52" s="30"/>
    </row>
    <row r="53" spans="1:56" ht="15" customHeight="1">
      <c r="A53" s="17">
        <v>36</v>
      </c>
      <c r="B53" s="17" t="s">
        <v>276</v>
      </c>
      <c r="C53" s="16" t="s">
        <v>277</v>
      </c>
      <c r="D53" s="17" t="s">
        <v>11</v>
      </c>
      <c r="E53" s="18" t="s">
        <v>12</v>
      </c>
      <c r="F53" s="17" t="s">
        <v>268</v>
      </c>
      <c r="G53" s="17">
        <f>SUM(I53:BC53)</f>
        <v>99</v>
      </c>
      <c r="H53" s="27"/>
      <c r="I53" s="49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>
        <v>65</v>
      </c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>
        <v>30</v>
      </c>
      <c r="AS53" s="36"/>
      <c r="AT53" s="36"/>
      <c r="AU53" s="36"/>
      <c r="AV53" s="36"/>
      <c r="AW53" s="36"/>
      <c r="AX53" s="36"/>
      <c r="AY53" s="36">
        <v>4</v>
      </c>
      <c r="AZ53" s="36"/>
      <c r="BA53" s="36"/>
      <c r="BB53" s="36"/>
      <c r="BC53" s="17"/>
      <c r="BD53" s="30"/>
    </row>
    <row r="54" spans="1:56" ht="15" customHeight="1">
      <c r="A54" s="17">
        <v>37</v>
      </c>
      <c r="B54" s="17" t="s">
        <v>370</v>
      </c>
      <c r="C54" s="16" t="s">
        <v>371</v>
      </c>
      <c r="D54" s="17" t="s">
        <v>11</v>
      </c>
      <c r="E54" s="18" t="s">
        <v>372</v>
      </c>
      <c r="F54" s="17" t="s">
        <v>373</v>
      </c>
      <c r="G54" s="17">
        <f>SUM(I54:BC54)</f>
        <v>98</v>
      </c>
      <c r="H54" s="27"/>
      <c r="I54" s="49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>
        <v>8</v>
      </c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>
        <v>90</v>
      </c>
      <c r="AX54" s="36"/>
      <c r="AY54" s="36"/>
      <c r="AZ54" s="36"/>
      <c r="BA54" s="36"/>
      <c r="BB54" s="36"/>
      <c r="BC54" s="17"/>
      <c r="BD54" s="30"/>
    </row>
    <row r="55" spans="1:56" ht="15" customHeight="1">
      <c r="A55" s="17">
        <v>38</v>
      </c>
      <c r="B55" s="17" t="s">
        <v>660</v>
      </c>
      <c r="C55" s="16" t="s">
        <v>508</v>
      </c>
      <c r="D55" s="17" t="s">
        <v>11</v>
      </c>
      <c r="E55" s="18" t="s">
        <v>12</v>
      </c>
      <c r="F55" s="17" t="s">
        <v>509</v>
      </c>
      <c r="G55" s="17">
        <f>SUM(I55:BC55)</f>
        <v>95</v>
      </c>
      <c r="H55" s="27"/>
      <c r="I55" s="49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>
        <v>95</v>
      </c>
      <c r="AU55" s="36"/>
      <c r="AV55" s="36"/>
      <c r="AW55" s="36"/>
      <c r="AX55" s="36"/>
      <c r="AY55" s="36"/>
      <c r="AZ55" s="36"/>
      <c r="BA55" s="36"/>
      <c r="BB55" s="36"/>
      <c r="BC55" s="17"/>
      <c r="BD55" s="30"/>
    </row>
    <row r="56" spans="1:56" ht="15" customHeight="1">
      <c r="A56" s="17">
        <v>38</v>
      </c>
      <c r="B56" s="17" t="s">
        <v>2327</v>
      </c>
      <c r="C56" s="16" t="s">
        <v>2328</v>
      </c>
      <c r="D56" s="17" t="s">
        <v>11</v>
      </c>
      <c r="E56" s="18" t="s">
        <v>1616</v>
      </c>
      <c r="F56" s="17" t="s">
        <v>1617</v>
      </c>
      <c r="G56" s="17">
        <f>SUM(I56:BC56)</f>
        <v>95</v>
      </c>
      <c r="H56" s="27"/>
      <c r="I56" s="49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>
        <v>95</v>
      </c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17"/>
      <c r="BD56" s="30"/>
    </row>
    <row r="57" spans="1:56" ht="15" customHeight="1">
      <c r="A57" s="17">
        <v>39</v>
      </c>
      <c r="B57" s="17" t="s">
        <v>113</v>
      </c>
      <c r="C57" s="16" t="s">
        <v>114</v>
      </c>
      <c r="D57" s="17" t="s">
        <v>11</v>
      </c>
      <c r="E57" s="18" t="s">
        <v>112</v>
      </c>
      <c r="F57" s="17" t="s">
        <v>46</v>
      </c>
      <c r="G57" s="17">
        <f>SUM(I57:BC57)</f>
        <v>93</v>
      </c>
      <c r="H57" s="27"/>
      <c r="I57" s="49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>
        <v>3</v>
      </c>
      <c r="AW57" s="36"/>
      <c r="AX57" s="36"/>
      <c r="AY57" s="36"/>
      <c r="AZ57" s="36"/>
      <c r="BA57" s="36">
        <v>90</v>
      </c>
      <c r="BB57" s="36"/>
      <c r="BC57" s="17"/>
      <c r="BD57" s="30"/>
    </row>
    <row r="58" spans="1:56" ht="15" customHeight="1">
      <c r="A58" s="17">
        <v>40</v>
      </c>
      <c r="B58" s="17" t="s">
        <v>830</v>
      </c>
      <c r="C58" s="16" t="s">
        <v>831</v>
      </c>
      <c r="D58" s="17" t="s">
        <v>11</v>
      </c>
      <c r="E58" s="18" t="s">
        <v>829</v>
      </c>
      <c r="F58" s="17" t="s">
        <v>268</v>
      </c>
      <c r="G58" s="17">
        <f>SUM(I58:BC58)</f>
        <v>90</v>
      </c>
      <c r="H58" s="27"/>
      <c r="I58" s="49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>
        <v>90</v>
      </c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17"/>
      <c r="BD58" s="30"/>
    </row>
    <row r="59" spans="1:56" ht="15" customHeight="1">
      <c r="A59" s="17">
        <v>40</v>
      </c>
      <c r="B59" s="17" t="s">
        <v>1323</v>
      </c>
      <c r="C59" s="16" t="s">
        <v>1324</v>
      </c>
      <c r="D59" s="17" t="s">
        <v>11</v>
      </c>
      <c r="E59" s="18" t="s">
        <v>1325</v>
      </c>
      <c r="F59" s="17" t="s">
        <v>533</v>
      </c>
      <c r="G59" s="17">
        <f>SUM(I59:BC59)</f>
        <v>90</v>
      </c>
      <c r="H59" s="27"/>
      <c r="I59" s="4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>
        <v>90</v>
      </c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17"/>
      <c r="BD59" s="30"/>
    </row>
    <row r="60" spans="1:56" ht="15" customHeight="1">
      <c r="A60" s="17">
        <v>40</v>
      </c>
      <c r="B60" s="17" t="s">
        <v>513</v>
      </c>
      <c r="C60" s="16" t="s">
        <v>514</v>
      </c>
      <c r="D60" s="17" t="s">
        <v>11</v>
      </c>
      <c r="E60" s="18" t="s">
        <v>515</v>
      </c>
      <c r="F60" s="17" t="s">
        <v>509</v>
      </c>
      <c r="G60" s="17">
        <f>SUM(I60:BC60)</f>
        <v>90</v>
      </c>
      <c r="H60" s="27"/>
      <c r="I60" s="49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>
        <v>6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4</v>
      </c>
      <c r="AP60" s="36"/>
      <c r="AQ60" s="36"/>
      <c r="AR60" s="36"/>
      <c r="AS60" s="36"/>
      <c r="AT60" s="36">
        <v>80</v>
      </c>
      <c r="AU60" s="36"/>
      <c r="AV60" s="36"/>
      <c r="AW60" s="36"/>
      <c r="AX60" s="36"/>
      <c r="AY60" s="36"/>
      <c r="AZ60" s="36"/>
      <c r="BA60" s="36"/>
      <c r="BB60" s="36"/>
      <c r="BC60" s="17"/>
      <c r="BD60" s="30"/>
    </row>
    <row r="61" spans="1:56" ht="15" customHeight="1">
      <c r="A61" s="17">
        <v>41</v>
      </c>
      <c r="B61" s="17" t="s">
        <v>1451</v>
      </c>
      <c r="C61" s="16" t="s">
        <v>1452</v>
      </c>
      <c r="D61" s="17" t="s">
        <v>11</v>
      </c>
      <c r="E61" s="18" t="s">
        <v>12</v>
      </c>
      <c r="F61" s="17" t="s">
        <v>271</v>
      </c>
      <c r="G61" s="17">
        <f>SUM(I61:BC61)</f>
        <v>89</v>
      </c>
      <c r="H61" s="27"/>
      <c r="I61" s="49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>
        <v>85</v>
      </c>
      <c r="AE61" s="36"/>
      <c r="AF61" s="36"/>
      <c r="AG61" s="36"/>
      <c r="AH61" s="36"/>
      <c r="AI61" s="36"/>
      <c r="AJ61" s="36"/>
      <c r="AK61" s="36">
        <v>4</v>
      </c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17"/>
      <c r="BD61" s="30"/>
    </row>
    <row r="62" spans="1:56" ht="15" customHeight="1">
      <c r="A62" s="17">
        <v>41</v>
      </c>
      <c r="B62" s="17" t="s">
        <v>1248</v>
      </c>
      <c r="C62" s="16" t="s">
        <v>1249</v>
      </c>
      <c r="D62" s="17" t="s">
        <v>11</v>
      </c>
      <c r="E62" s="18" t="s">
        <v>656</v>
      </c>
      <c r="F62" s="17" t="s">
        <v>626</v>
      </c>
      <c r="G62" s="17">
        <f>SUM(I62:BC62)</f>
        <v>89</v>
      </c>
      <c r="H62" s="27"/>
      <c r="I62" s="49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>
        <v>30</v>
      </c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>
        <v>9</v>
      </c>
      <c r="AK62" s="36"/>
      <c r="AL62" s="36"/>
      <c r="AM62" s="36"/>
      <c r="AN62" s="36">
        <v>50</v>
      </c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17"/>
      <c r="BD62" s="30"/>
    </row>
    <row r="63" spans="1:56" ht="15" customHeight="1">
      <c r="A63" s="17">
        <v>42</v>
      </c>
      <c r="B63" s="17" t="s">
        <v>1453</v>
      </c>
      <c r="C63" s="16" t="s">
        <v>1454</v>
      </c>
      <c r="D63" s="17" t="s">
        <v>11</v>
      </c>
      <c r="E63" s="18" t="s">
        <v>1455</v>
      </c>
      <c r="F63" s="17" t="s">
        <v>271</v>
      </c>
      <c r="G63" s="17">
        <f>SUM(I63:BC63)</f>
        <v>83</v>
      </c>
      <c r="H63" s="27"/>
      <c r="I63" s="49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>
        <v>80</v>
      </c>
      <c r="AE63" s="36"/>
      <c r="AF63" s="36"/>
      <c r="AG63" s="36"/>
      <c r="AH63" s="36"/>
      <c r="AI63" s="36"/>
      <c r="AJ63" s="36"/>
      <c r="AK63" s="36">
        <v>3</v>
      </c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17"/>
      <c r="BD63" s="30"/>
    </row>
    <row r="64" spans="1:56" ht="15" customHeight="1">
      <c r="A64" s="17">
        <v>43</v>
      </c>
      <c r="B64" s="17" t="s">
        <v>661</v>
      </c>
      <c r="C64" s="16" t="s">
        <v>516</v>
      </c>
      <c r="D64" s="17" t="s">
        <v>11</v>
      </c>
      <c r="E64" s="18" t="s">
        <v>517</v>
      </c>
      <c r="F64" s="17" t="s">
        <v>509</v>
      </c>
      <c r="G64" s="17">
        <f>SUM(I64:BC64)</f>
        <v>81</v>
      </c>
      <c r="H64" s="27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>
        <v>4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>
        <v>2</v>
      </c>
      <c r="AP64" s="36"/>
      <c r="AQ64" s="36"/>
      <c r="AR64" s="36"/>
      <c r="AS64" s="36"/>
      <c r="AT64" s="36">
        <v>75</v>
      </c>
      <c r="AU64" s="36"/>
      <c r="AV64" s="36"/>
      <c r="AW64" s="36"/>
      <c r="AX64" s="36"/>
      <c r="AY64" s="36"/>
      <c r="AZ64" s="36"/>
      <c r="BA64" s="36"/>
      <c r="BB64" s="36"/>
      <c r="BC64" s="17"/>
      <c r="BD64" s="30"/>
    </row>
    <row r="65" spans="1:56" ht="15" customHeight="1">
      <c r="A65" s="17">
        <v>44</v>
      </c>
      <c r="B65" s="17" t="s">
        <v>435</v>
      </c>
      <c r="C65" s="16" t="s">
        <v>436</v>
      </c>
      <c r="D65" s="17" t="s">
        <v>11</v>
      </c>
      <c r="E65" s="18" t="s">
        <v>437</v>
      </c>
      <c r="F65" s="17" t="s">
        <v>373</v>
      </c>
      <c r="G65" s="17">
        <f>SUM(I65:BC65)</f>
        <v>80</v>
      </c>
      <c r="H65" s="27"/>
      <c r="I65" s="49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>
        <v>80</v>
      </c>
      <c r="AX65" s="36"/>
      <c r="AY65" s="36"/>
      <c r="AZ65" s="36"/>
      <c r="BA65" s="36"/>
      <c r="BB65" s="36"/>
      <c r="BC65" s="17"/>
      <c r="BD65" s="30"/>
    </row>
    <row r="66" spans="1:56" ht="15" customHeight="1">
      <c r="A66" s="17">
        <v>44</v>
      </c>
      <c r="B66" s="17" t="s">
        <v>832</v>
      </c>
      <c r="C66" s="16" t="s">
        <v>833</v>
      </c>
      <c r="D66" s="17" t="s">
        <v>11</v>
      </c>
      <c r="E66" s="18" t="s">
        <v>834</v>
      </c>
      <c r="F66" s="17" t="s">
        <v>206</v>
      </c>
      <c r="G66" s="17">
        <f>SUM(I66:BC66)</f>
        <v>80</v>
      </c>
      <c r="H66" s="27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>
        <v>80</v>
      </c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17"/>
      <c r="BD66" s="30"/>
    </row>
    <row r="67" spans="1:56" ht="15" customHeight="1">
      <c r="A67" s="17">
        <v>44</v>
      </c>
      <c r="B67" s="17" t="s">
        <v>2005</v>
      </c>
      <c r="C67" s="16" t="s">
        <v>2006</v>
      </c>
      <c r="D67" s="17" t="s">
        <v>11</v>
      </c>
      <c r="E67" s="18" t="s">
        <v>897</v>
      </c>
      <c r="F67" s="17" t="s">
        <v>268</v>
      </c>
      <c r="G67" s="17">
        <f>SUM(I67:BC67)</f>
        <v>80</v>
      </c>
      <c r="H67" s="27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>
        <v>40</v>
      </c>
      <c r="X67" s="36"/>
      <c r="Y67" s="36"/>
      <c r="Z67" s="36">
        <v>40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17"/>
      <c r="BD67" s="30"/>
    </row>
    <row r="68" spans="1:56" ht="15" customHeight="1">
      <c r="A68" s="17">
        <v>45</v>
      </c>
      <c r="B68" s="17" t="s">
        <v>1449</v>
      </c>
      <c r="C68" s="16" t="s">
        <v>1450</v>
      </c>
      <c r="D68" s="17" t="s">
        <v>11</v>
      </c>
      <c r="E68" s="18" t="s">
        <v>12</v>
      </c>
      <c r="F68" s="17" t="s">
        <v>271</v>
      </c>
      <c r="G68" s="17">
        <f>SUM(I68:BC68)</f>
        <v>76</v>
      </c>
      <c r="H68" s="27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>
        <v>70</v>
      </c>
      <c r="AE68" s="36"/>
      <c r="AF68" s="36"/>
      <c r="AG68" s="36"/>
      <c r="AH68" s="36"/>
      <c r="AI68" s="36"/>
      <c r="AJ68" s="36"/>
      <c r="AK68" s="36">
        <v>6</v>
      </c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17"/>
      <c r="BD68" s="30"/>
    </row>
    <row r="69" spans="1:56" ht="15" customHeight="1">
      <c r="A69" s="17">
        <v>46</v>
      </c>
      <c r="B69" s="17" t="s">
        <v>1982</v>
      </c>
      <c r="C69" s="16" t="s">
        <v>1983</v>
      </c>
      <c r="D69" s="17" t="s">
        <v>11</v>
      </c>
      <c r="E69" s="18" t="s">
        <v>1455</v>
      </c>
      <c r="F69" s="17" t="s">
        <v>271</v>
      </c>
      <c r="G69" s="17">
        <f>SUM(I69:BC69)</f>
        <v>75</v>
      </c>
      <c r="H69" s="27"/>
      <c r="I69" s="49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>
        <v>75</v>
      </c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17"/>
      <c r="BD69" s="30"/>
    </row>
    <row r="70" spans="1:56" ht="15" customHeight="1">
      <c r="A70" s="17">
        <v>47</v>
      </c>
      <c r="B70" s="17" t="s">
        <v>518</v>
      </c>
      <c r="C70" s="16" t="s">
        <v>519</v>
      </c>
      <c r="D70" s="17" t="s">
        <v>11</v>
      </c>
      <c r="E70" s="18" t="s">
        <v>520</v>
      </c>
      <c r="F70" s="17" t="s">
        <v>509</v>
      </c>
      <c r="G70" s="17">
        <f>SUM(I70:BC70)</f>
        <v>73</v>
      </c>
      <c r="H70" s="27"/>
      <c r="I70" s="49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>
        <v>3</v>
      </c>
      <c r="AP70" s="36"/>
      <c r="AQ70" s="36"/>
      <c r="AR70" s="36"/>
      <c r="AS70" s="36"/>
      <c r="AT70" s="36">
        <v>70</v>
      </c>
      <c r="AU70" s="36"/>
      <c r="AV70" s="36"/>
      <c r="AW70" s="36"/>
      <c r="AX70" s="36"/>
      <c r="AY70" s="36"/>
      <c r="AZ70" s="36"/>
      <c r="BA70" s="36"/>
      <c r="BB70" s="36"/>
      <c r="BC70" s="17"/>
      <c r="BD70" s="30"/>
    </row>
    <row r="71" spans="1:56" ht="15" customHeight="1">
      <c r="A71" s="17">
        <v>47</v>
      </c>
      <c r="B71" s="17" t="s">
        <v>1618</v>
      </c>
      <c r="C71" s="16" t="s">
        <v>1619</v>
      </c>
      <c r="D71" s="17" t="s">
        <v>11</v>
      </c>
      <c r="E71" s="18" t="s">
        <v>12</v>
      </c>
      <c r="F71" s="17" t="s">
        <v>29</v>
      </c>
      <c r="G71" s="17">
        <f>SUM(I71:BC71)</f>
        <v>73</v>
      </c>
      <c r="H71" s="27"/>
      <c r="I71" s="49"/>
      <c r="J71" s="36"/>
      <c r="K71" s="36"/>
      <c r="L71" s="36"/>
      <c r="M71" s="36"/>
      <c r="N71" s="36"/>
      <c r="O71" s="36"/>
      <c r="P71" s="36"/>
      <c r="Q71" s="36"/>
      <c r="R71" s="36"/>
      <c r="S71" s="36">
        <v>15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>
        <v>8</v>
      </c>
      <c r="AH71" s="36"/>
      <c r="AI71" s="36"/>
      <c r="AJ71" s="36">
        <v>50</v>
      </c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17"/>
      <c r="BD71" s="30"/>
    </row>
    <row r="72" spans="1:56" ht="15" customHeight="1">
      <c r="A72" s="17">
        <v>48</v>
      </c>
      <c r="B72" s="17" t="s">
        <v>1329</v>
      </c>
      <c r="C72" s="16" t="s">
        <v>1330</v>
      </c>
      <c r="D72" s="17" t="s">
        <v>11</v>
      </c>
      <c r="E72" s="18" t="s">
        <v>12</v>
      </c>
      <c r="F72" s="17" t="s">
        <v>268</v>
      </c>
      <c r="G72" s="17">
        <f>SUM(I72:BC72)</f>
        <v>70</v>
      </c>
      <c r="H72" s="27"/>
      <c r="I72" s="49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>
        <v>50</v>
      </c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>
        <v>20</v>
      </c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17"/>
      <c r="BD72" s="30"/>
    </row>
    <row r="73" spans="1:56" ht="15" customHeight="1">
      <c r="A73" s="17">
        <v>49</v>
      </c>
      <c r="B73" s="17" t="s">
        <v>2210</v>
      </c>
      <c r="C73" s="16" t="s">
        <v>2211</v>
      </c>
      <c r="D73" s="17" t="s">
        <v>11</v>
      </c>
      <c r="E73" s="18" t="s">
        <v>12</v>
      </c>
      <c r="F73" s="17" t="s">
        <v>52</v>
      </c>
      <c r="G73" s="17">
        <f>SUM(I73:BC73)</f>
        <v>69</v>
      </c>
      <c r="H73" s="27"/>
      <c r="I73" s="49"/>
      <c r="J73" s="36"/>
      <c r="K73" s="36"/>
      <c r="L73" s="36"/>
      <c r="M73" s="36"/>
      <c r="N73" s="36"/>
      <c r="O73" s="36"/>
      <c r="P73" s="36"/>
      <c r="Q73" s="36"/>
      <c r="R73" s="36">
        <v>65</v>
      </c>
      <c r="S73" s="36"/>
      <c r="T73" s="36"/>
      <c r="U73" s="36"/>
      <c r="V73" s="36"/>
      <c r="W73" s="36"/>
      <c r="X73" s="36">
        <v>4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17"/>
      <c r="BD73" s="30"/>
    </row>
    <row r="74" spans="1:56" ht="15" customHeight="1">
      <c r="A74" s="17">
        <v>50</v>
      </c>
      <c r="B74" s="17" t="s">
        <v>58</v>
      </c>
      <c r="C74" s="16" t="s">
        <v>59</v>
      </c>
      <c r="D74" s="17" t="s">
        <v>11</v>
      </c>
      <c r="E74" s="18" t="s">
        <v>12</v>
      </c>
      <c r="F74" s="17" t="s">
        <v>52</v>
      </c>
      <c r="G74" s="17">
        <f>SUM(I74:BC74)</f>
        <v>66</v>
      </c>
      <c r="H74" s="27"/>
      <c r="I74" s="49"/>
      <c r="J74" s="36"/>
      <c r="K74" s="36"/>
      <c r="L74" s="36"/>
      <c r="M74" s="36"/>
      <c r="N74" s="36"/>
      <c r="O74" s="36">
        <v>60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>
        <v>6</v>
      </c>
      <c r="BC74" s="17"/>
      <c r="BD74" s="30"/>
    </row>
    <row r="75" spans="1:56" ht="15" customHeight="1">
      <c r="A75" s="17">
        <v>51</v>
      </c>
      <c r="B75" s="17" t="s">
        <v>1984</v>
      </c>
      <c r="C75" s="16" t="s">
        <v>1985</v>
      </c>
      <c r="D75" s="17" t="s">
        <v>11</v>
      </c>
      <c r="E75" s="18" t="s">
        <v>1455</v>
      </c>
      <c r="F75" s="17" t="s">
        <v>271</v>
      </c>
      <c r="G75" s="17">
        <f>SUM(I75:BC75)</f>
        <v>65</v>
      </c>
      <c r="H75" s="27"/>
      <c r="I75" s="49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>
        <v>65</v>
      </c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17"/>
      <c r="BD75" s="30"/>
    </row>
    <row r="76" spans="1:56" ht="15" customHeight="1">
      <c r="A76" s="17">
        <v>51</v>
      </c>
      <c r="B76" s="17" t="s">
        <v>1250</v>
      </c>
      <c r="C76" s="16" t="s">
        <v>1251</v>
      </c>
      <c r="D76" s="17" t="s">
        <v>11</v>
      </c>
      <c r="E76" s="18" t="s">
        <v>1141</v>
      </c>
      <c r="F76" s="17" t="s">
        <v>626</v>
      </c>
      <c r="G76" s="17">
        <f>SUM(I76:BC76)</f>
        <v>65</v>
      </c>
      <c r="H76" s="27"/>
      <c r="I76" s="49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>
        <v>20</v>
      </c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>
        <v>45</v>
      </c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17"/>
      <c r="BD76" s="30"/>
    </row>
    <row r="77" spans="1:56" ht="15" customHeight="1">
      <c r="A77" s="17">
        <v>51</v>
      </c>
      <c r="B77" s="17" t="s">
        <v>2329</v>
      </c>
      <c r="C77" s="16" t="s">
        <v>2330</v>
      </c>
      <c r="D77" s="17" t="s">
        <v>11</v>
      </c>
      <c r="E77" s="18" t="s">
        <v>2331</v>
      </c>
      <c r="F77" s="17" t="s">
        <v>1617</v>
      </c>
      <c r="G77" s="17">
        <f>SUM(I77:BC77)</f>
        <v>65</v>
      </c>
      <c r="H77" s="27"/>
      <c r="I77" s="49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>
        <v>65</v>
      </c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7"/>
      <c r="BD77" s="30"/>
    </row>
    <row r="78" spans="1:56" ht="15" customHeight="1">
      <c r="A78" s="17">
        <v>52</v>
      </c>
      <c r="B78" s="17" t="s">
        <v>1346</v>
      </c>
      <c r="C78" s="16" t="s">
        <v>1347</v>
      </c>
      <c r="D78" s="17" t="s">
        <v>11</v>
      </c>
      <c r="E78" s="18" t="s">
        <v>1348</v>
      </c>
      <c r="F78" s="17" t="s">
        <v>206</v>
      </c>
      <c r="G78" s="17">
        <f>SUM(I78:BC78)</f>
        <v>62</v>
      </c>
      <c r="H78" s="27"/>
      <c r="I78" s="49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>
        <v>60</v>
      </c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>
        <v>2</v>
      </c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17"/>
      <c r="BD78" s="30"/>
    </row>
    <row r="79" spans="1:56" ht="15" customHeight="1">
      <c r="A79" s="17">
        <v>53</v>
      </c>
      <c r="B79" s="17" t="s">
        <v>1456</v>
      </c>
      <c r="C79" s="16" t="s">
        <v>1457</v>
      </c>
      <c r="D79" s="17" t="s">
        <v>11</v>
      </c>
      <c r="E79" s="18" t="s">
        <v>12</v>
      </c>
      <c r="F79" s="17" t="s">
        <v>271</v>
      </c>
      <c r="G79" s="17">
        <f>SUM(I79:BC79)</f>
        <v>61</v>
      </c>
      <c r="H79" s="27"/>
      <c r="I79" s="49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>
        <v>60</v>
      </c>
      <c r="AE79" s="36"/>
      <c r="AF79" s="36"/>
      <c r="AG79" s="36"/>
      <c r="AH79" s="36"/>
      <c r="AI79" s="36"/>
      <c r="AJ79" s="36"/>
      <c r="AK79" s="36">
        <v>1</v>
      </c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17"/>
      <c r="BD79" s="30"/>
    </row>
    <row r="80" spans="1:56" ht="15" customHeight="1">
      <c r="A80" s="17">
        <v>54</v>
      </c>
      <c r="B80" s="17" t="s">
        <v>116</v>
      </c>
      <c r="C80" s="16" t="s">
        <v>117</v>
      </c>
      <c r="D80" s="17" t="s">
        <v>11</v>
      </c>
      <c r="E80" s="18" t="s">
        <v>12</v>
      </c>
      <c r="F80" s="17" t="s">
        <v>107</v>
      </c>
      <c r="G80" s="17">
        <f>SUM(I80:BC80)</f>
        <v>60</v>
      </c>
      <c r="H80" s="27"/>
      <c r="I80" s="49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>
        <v>60</v>
      </c>
      <c r="BB80" s="36"/>
      <c r="BC80" s="17"/>
      <c r="BD80" s="30"/>
    </row>
    <row r="81" spans="1:56" ht="15" customHeight="1">
      <c r="A81" s="17">
        <v>54</v>
      </c>
      <c r="B81" s="17" t="s">
        <v>207</v>
      </c>
      <c r="C81" s="16" t="s">
        <v>208</v>
      </c>
      <c r="D81" s="17" t="s">
        <v>11</v>
      </c>
      <c r="E81" s="18" t="s">
        <v>209</v>
      </c>
      <c r="F81" s="17" t="s">
        <v>210</v>
      </c>
      <c r="G81" s="17">
        <f>SUM(I81:BC81)</f>
        <v>60</v>
      </c>
      <c r="H81" s="27"/>
      <c r="I81" s="49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>
        <v>20</v>
      </c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>
        <v>40</v>
      </c>
      <c r="BA81" s="36"/>
      <c r="BB81" s="36"/>
      <c r="BC81" s="17"/>
      <c r="BD81" s="30"/>
    </row>
    <row r="82" spans="1:56" ht="15" customHeight="1">
      <c r="A82" s="17">
        <v>55</v>
      </c>
      <c r="B82" s="17" t="s">
        <v>1986</v>
      </c>
      <c r="C82" s="16" t="s">
        <v>1987</v>
      </c>
      <c r="D82" s="17" t="s">
        <v>11</v>
      </c>
      <c r="E82" s="18" t="s">
        <v>12</v>
      </c>
      <c r="F82" s="17" t="s">
        <v>271</v>
      </c>
      <c r="G82" s="17">
        <f>SUM(I82:BC82)</f>
        <v>55</v>
      </c>
      <c r="H82" s="27"/>
      <c r="I82" s="49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>
        <v>55</v>
      </c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17"/>
      <c r="BD82" s="30"/>
    </row>
    <row r="83" spans="1:56" ht="15" customHeight="1">
      <c r="A83" s="17">
        <v>56</v>
      </c>
      <c r="B83" s="17" t="s">
        <v>297</v>
      </c>
      <c r="C83" s="16" t="s">
        <v>298</v>
      </c>
      <c r="D83" s="17" t="s">
        <v>11</v>
      </c>
      <c r="E83" s="18" t="s">
        <v>299</v>
      </c>
      <c r="F83" s="17" t="s">
        <v>268</v>
      </c>
      <c r="G83" s="17">
        <f>SUM(I83:BC83)</f>
        <v>52</v>
      </c>
      <c r="H83" s="27"/>
      <c r="I83" s="49"/>
      <c r="J83" s="36"/>
      <c r="K83" s="36"/>
      <c r="L83" s="36"/>
      <c r="M83" s="36"/>
      <c r="N83" s="36"/>
      <c r="O83" s="36"/>
      <c r="P83" s="36"/>
      <c r="Q83" s="36">
        <v>6</v>
      </c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>
        <v>6</v>
      </c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>
        <v>40</v>
      </c>
      <c r="AY83" s="36"/>
      <c r="AZ83" s="36"/>
      <c r="BA83" s="36"/>
      <c r="BB83" s="36"/>
      <c r="BC83" s="17"/>
      <c r="BD83" s="30"/>
    </row>
    <row r="84" spans="1:56" ht="15" customHeight="1">
      <c r="A84" s="17">
        <v>57</v>
      </c>
      <c r="B84" s="17" t="s">
        <v>118</v>
      </c>
      <c r="C84" s="16" t="s">
        <v>119</v>
      </c>
      <c r="D84" s="17" t="s">
        <v>11</v>
      </c>
      <c r="E84" s="18" t="s">
        <v>12</v>
      </c>
      <c r="F84" s="17" t="s">
        <v>101</v>
      </c>
      <c r="G84" s="17">
        <f>SUM(I84:BC84)</f>
        <v>50</v>
      </c>
      <c r="H84" s="27"/>
      <c r="I84" s="49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>
        <v>50</v>
      </c>
      <c r="BB84" s="36"/>
      <c r="BC84" s="17"/>
      <c r="BD84" s="30"/>
    </row>
    <row r="85" spans="1:56" ht="15" customHeight="1">
      <c r="A85" s="17">
        <v>57</v>
      </c>
      <c r="B85" s="17" t="s">
        <v>203</v>
      </c>
      <c r="C85" s="16" t="s">
        <v>204</v>
      </c>
      <c r="D85" s="17" t="s">
        <v>11</v>
      </c>
      <c r="E85" s="18" t="s">
        <v>205</v>
      </c>
      <c r="F85" s="17" t="s">
        <v>206</v>
      </c>
      <c r="G85" s="17">
        <f>SUM(I85:BC85)</f>
        <v>50</v>
      </c>
      <c r="H85" s="27"/>
      <c r="I85" s="49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>
        <v>50</v>
      </c>
      <c r="BA85" s="36"/>
      <c r="BB85" s="36"/>
      <c r="BC85" s="17"/>
      <c r="BD85" s="30"/>
    </row>
    <row r="86" spans="1:56" ht="15" customHeight="1">
      <c r="A86" s="17">
        <v>57</v>
      </c>
      <c r="B86" s="17" t="s">
        <v>1988</v>
      </c>
      <c r="C86" s="16" t="s">
        <v>1989</v>
      </c>
      <c r="D86" s="17" t="s">
        <v>11</v>
      </c>
      <c r="E86" s="18" t="s">
        <v>1455</v>
      </c>
      <c r="F86" s="17" t="s">
        <v>271</v>
      </c>
      <c r="G86" s="17">
        <f>SUM(I86:BC86)</f>
        <v>50</v>
      </c>
      <c r="H86" s="27"/>
      <c r="I86" s="49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>
        <v>50</v>
      </c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17"/>
      <c r="BD86" s="30"/>
    </row>
    <row r="87" spans="1:56" ht="15" customHeight="1">
      <c r="A87" s="17">
        <v>57</v>
      </c>
      <c r="B87" s="17" t="s">
        <v>2498</v>
      </c>
      <c r="C87" s="16" t="s">
        <v>2499</v>
      </c>
      <c r="D87" s="17" t="s">
        <v>11</v>
      </c>
      <c r="E87" s="18" t="s">
        <v>1348</v>
      </c>
      <c r="F87" s="17" t="s">
        <v>206</v>
      </c>
      <c r="G87" s="17">
        <f>SUM(I87:BC87)</f>
        <v>50</v>
      </c>
      <c r="H87" s="27"/>
      <c r="I87" s="49"/>
      <c r="J87" s="36"/>
      <c r="K87" s="36"/>
      <c r="L87" s="36"/>
      <c r="M87" s="36"/>
      <c r="N87" s="36"/>
      <c r="O87" s="36"/>
      <c r="P87" s="36"/>
      <c r="Q87" s="36">
        <v>50</v>
      </c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17"/>
      <c r="BD87" s="30"/>
    </row>
    <row r="88" spans="1:56" ht="15" customHeight="1">
      <c r="A88" s="17">
        <v>58</v>
      </c>
      <c r="B88" s="17" t="s">
        <v>862</v>
      </c>
      <c r="C88" s="16" t="s">
        <v>863</v>
      </c>
      <c r="D88" s="17" t="s">
        <v>11</v>
      </c>
      <c r="E88" s="18" t="s">
        <v>864</v>
      </c>
      <c r="F88" s="17" t="s">
        <v>268</v>
      </c>
      <c r="G88" s="17">
        <f>SUM(I88:BC88)</f>
        <v>41</v>
      </c>
      <c r="H88" s="27"/>
      <c r="I88" s="4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>
        <v>6</v>
      </c>
      <c r="AG88" s="36"/>
      <c r="AH88" s="36">
        <v>25</v>
      </c>
      <c r="AI88" s="36"/>
      <c r="AJ88" s="36"/>
      <c r="AK88" s="36"/>
      <c r="AL88" s="36"/>
      <c r="AM88" s="36">
        <v>8</v>
      </c>
      <c r="AN88" s="36"/>
      <c r="AO88" s="36"/>
      <c r="AP88" s="36"/>
      <c r="AQ88" s="36"/>
      <c r="AR88" s="36">
        <v>2</v>
      </c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17"/>
      <c r="BD88" s="30"/>
    </row>
    <row r="89" spans="1:56" ht="15" customHeight="1">
      <c r="A89" s="17">
        <v>59</v>
      </c>
      <c r="B89" s="17" t="s">
        <v>120</v>
      </c>
      <c r="C89" s="16" t="s">
        <v>121</v>
      </c>
      <c r="D89" s="17" t="s">
        <v>11</v>
      </c>
      <c r="E89" s="18" t="s">
        <v>12</v>
      </c>
      <c r="F89" s="17" t="s">
        <v>101</v>
      </c>
      <c r="G89" s="17">
        <f>SUM(I89:BC89)</f>
        <v>40</v>
      </c>
      <c r="H89" s="27"/>
      <c r="I89" s="49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>
        <v>40</v>
      </c>
      <c r="BB89" s="36"/>
      <c r="BC89" s="17"/>
      <c r="BD89" s="30"/>
    </row>
    <row r="90" spans="1:56" ht="15" customHeight="1">
      <c r="A90" s="17">
        <v>59</v>
      </c>
      <c r="B90" s="17" t="s">
        <v>2332</v>
      </c>
      <c r="C90" s="16" t="s">
        <v>2333</v>
      </c>
      <c r="D90" s="17" t="s">
        <v>11</v>
      </c>
      <c r="E90" s="18" t="s">
        <v>2331</v>
      </c>
      <c r="F90" s="17" t="s">
        <v>1617</v>
      </c>
      <c r="G90" s="17">
        <f>SUM(I90:BC90)</f>
        <v>40</v>
      </c>
      <c r="H90" s="27"/>
      <c r="I90" s="49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>
        <v>40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17"/>
      <c r="BD90" s="30"/>
    </row>
    <row r="91" spans="1:56" ht="15" customHeight="1">
      <c r="A91" s="17">
        <v>59</v>
      </c>
      <c r="B91" s="17" t="s">
        <v>2477</v>
      </c>
      <c r="C91" s="16" t="s">
        <v>2478</v>
      </c>
      <c r="D91" s="17" t="s">
        <v>11</v>
      </c>
      <c r="E91" s="18" t="s">
        <v>382</v>
      </c>
      <c r="F91" s="17" t="s">
        <v>383</v>
      </c>
      <c r="G91" s="17">
        <f>SUM(I91:BC91)</f>
        <v>40</v>
      </c>
      <c r="H91" s="27"/>
      <c r="I91" s="49"/>
      <c r="J91" s="36"/>
      <c r="K91" s="36"/>
      <c r="L91" s="36"/>
      <c r="M91" s="36"/>
      <c r="N91" s="36"/>
      <c r="O91" s="36"/>
      <c r="P91" s="36"/>
      <c r="Q91" s="36"/>
      <c r="R91" s="36">
        <v>40</v>
      </c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17"/>
      <c r="BD91" s="30"/>
    </row>
    <row r="92" spans="1:56" ht="15" customHeight="1">
      <c r="A92" s="17">
        <v>60</v>
      </c>
      <c r="B92" s="17" t="s">
        <v>843</v>
      </c>
      <c r="C92" s="16" t="s">
        <v>844</v>
      </c>
      <c r="D92" s="17" t="s">
        <v>11</v>
      </c>
      <c r="E92" s="18" t="s">
        <v>845</v>
      </c>
      <c r="F92" s="17" t="s">
        <v>509</v>
      </c>
      <c r="G92" s="17">
        <f>SUM(I92:BC92)</f>
        <v>39</v>
      </c>
      <c r="H92" s="27"/>
      <c r="I92" s="49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>
        <v>30</v>
      </c>
      <c r="AN92" s="36"/>
      <c r="AO92" s="36"/>
      <c r="AP92" s="36"/>
      <c r="AQ92" s="36"/>
      <c r="AR92" s="36">
        <v>9</v>
      </c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17"/>
      <c r="BD92" s="30"/>
    </row>
    <row r="93" spans="1:56" ht="15" customHeight="1">
      <c r="A93" s="17">
        <v>60</v>
      </c>
      <c r="B93" s="17" t="s">
        <v>211</v>
      </c>
      <c r="C93" s="16" t="s">
        <v>212</v>
      </c>
      <c r="D93" s="17" t="s">
        <v>11</v>
      </c>
      <c r="E93" s="18" t="s">
        <v>12</v>
      </c>
      <c r="F93" s="17" t="s">
        <v>210</v>
      </c>
      <c r="G93" s="17">
        <f>SUM(I93:BC93)</f>
        <v>39</v>
      </c>
      <c r="H93" s="27"/>
      <c r="I93" s="49"/>
      <c r="J93" s="36"/>
      <c r="K93" s="36"/>
      <c r="L93" s="36">
        <v>4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>
        <v>35</v>
      </c>
      <c r="BA93" s="36"/>
      <c r="BB93" s="36"/>
      <c r="BC93" s="17"/>
      <c r="BD93" s="30"/>
    </row>
    <row r="94" spans="1:56" ht="15" customHeight="1">
      <c r="A94" s="17">
        <v>61</v>
      </c>
      <c r="B94" s="17" t="s">
        <v>213</v>
      </c>
      <c r="C94" s="16" t="s">
        <v>214</v>
      </c>
      <c r="D94" s="17" t="s">
        <v>11</v>
      </c>
      <c r="E94" s="18" t="s">
        <v>215</v>
      </c>
      <c r="F94" s="17" t="s">
        <v>210</v>
      </c>
      <c r="G94" s="17">
        <f>SUM(I94:BC94)</f>
        <v>38</v>
      </c>
      <c r="H94" s="27"/>
      <c r="I94" s="49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>
        <v>8</v>
      </c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>
        <v>30</v>
      </c>
      <c r="BA94" s="36"/>
      <c r="BB94" s="36"/>
      <c r="BC94" s="17"/>
      <c r="BD94" s="30"/>
    </row>
    <row r="95" spans="1:56" ht="15" customHeight="1">
      <c r="A95" s="17">
        <v>62</v>
      </c>
      <c r="B95" s="17" t="s">
        <v>300</v>
      </c>
      <c r="C95" s="16" t="s">
        <v>301</v>
      </c>
      <c r="D95" s="17" t="s">
        <v>11</v>
      </c>
      <c r="E95" s="18" t="s">
        <v>302</v>
      </c>
      <c r="F95" s="17" t="s">
        <v>268</v>
      </c>
      <c r="G95" s="17">
        <f>SUM(I95:BC95)</f>
        <v>37</v>
      </c>
      <c r="H95" s="27"/>
      <c r="I95" s="49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>
        <v>2</v>
      </c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>
        <v>35</v>
      </c>
      <c r="AY95" s="36"/>
      <c r="AZ95" s="36"/>
      <c r="BA95" s="36"/>
      <c r="BB95" s="36"/>
      <c r="BC95" s="17"/>
      <c r="BD95" s="30"/>
    </row>
    <row r="96" spans="1:56" ht="15" customHeight="1">
      <c r="A96" s="17">
        <v>63</v>
      </c>
      <c r="B96" s="17" t="s">
        <v>2334</v>
      </c>
      <c r="C96" s="16" t="s">
        <v>2335</v>
      </c>
      <c r="D96" s="17" t="s">
        <v>11</v>
      </c>
      <c r="E96" s="18" t="s">
        <v>2331</v>
      </c>
      <c r="F96" s="17" t="s">
        <v>1617</v>
      </c>
      <c r="G96" s="17">
        <f>SUM(I96:BC96)</f>
        <v>35</v>
      </c>
      <c r="H96" s="27"/>
      <c r="I96" s="49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>
        <v>35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17"/>
      <c r="BD96" s="30"/>
    </row>
    <row r="97" spans="1:56" ht="15" customHeight="1">
      <c r="A97" s="17">
        <v>64</v>
      </c>
      <c r="B97" s="17" t="s">
        <v>805</v>
      </c>
      <c r="C97" s="16" t="s">
        <v>806</v>
      </c>
      <c r="D97" s="17" t="s">
        <v>11</v>
      </c>
      <c r="E97" s="18" t="s">
        <v>807</v>
      </c>
      <c r="F97" s="17" t="s">
        <v>13</v>
      </c>
      <c r="G97" s="17">
        <f>SUM(I97:BC97)</f>
        <v>32.5</v>
      </c>
      <c r="H97" s="27"/>
      <c r="I97" s="49"/>
      <c r="J97" s="36"/>
      <c r="K97" s="36"/>
      <c r="L97" s="36"/>
      <c r="M97" s="36"/>
      <c r="N97" s="36"/>
      <c r="O97" s="36"/>
      <c r="P97" s="36"/>
      <c r="Q97" s="36"/>
      <c r="R97" s="36"/>
      <c r="S97" s="36">
        <v>20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>
        <v>12.5</v>
      </c>
      <c r="AT97" s="36"/>
      <c r="AU97" s="36"/>
      <c r="AV97" s="36"/>
      <c r="AW97" s="36"/>
      <c r="AX97" s="36"/>
      <c r="AY97" s="36"/>
      <c r="AZ97" s="36"/>
      <c r="BA97" s="36"/>
      <c r="BB97" s="36"/>
      <c r="BC97" s="17"/>
      <c r="BD97" s="30"/>
    </row>
    <row r="98" spans="1:56" ht="15" customHeight="1">
      <c r="A98" s="17">
        <v>65</v>
      </c>
      <c r="B98" s="17" t="s">
        <v>303</v>
      </c>
      <c r="C98" s="16" t="s">
        <v>304</v>
      </c>
      <c r="D98" s="17" t="s">
        <v>11</v>
      </c>
      <c r="E98" s="18" t="s">
        <v>305</v>
      </c>
      <c r="F98" s="17" t="s">
        <v>268</v>
      </c>
      <c r="G98" s="17">
        <f>SUM(I98:BC98)</f>
        <v>30</v>
      </c>
      <c r="H98" s="27"/>
      <c r="I98" s="49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>
        <v>30</v>
      </c>
      <c r="AY98" s="36"/>
      <c r="AZ98" s="36"/>
      <c r="BA98" s="36"/>
      <c r="BB98" s="36"/>
      <c r="BC98" s="17"/>
      <c r="BD98" s="30"/>
    </row>
    <row r="99" spans="1:56" ht="15" customHeight="1">
      <c r="A99" s="17">
        <v>65</v>
      </c>
      <c r="B99" s="17" t="s">
        <v>1756</v>
      </c>
      <c r="C99" s="16" t="s">
        <v>1757</v>
      </c>
      <c r="D99" s="17" t="s">
        <v>11</v>
      </c>
      <c r="E99" s="18" t="s">
        <v>629</v>
      </c>
      <c r="F99" s="17" t="s">
        <v>29</v>
      </c>
      <c r="G99" s="17">
        <f>SUM(I99:BC99)</f>
        <v>30</v>
      </c>
      <c r="H99" s="27"/>
      <c r="I99" s="49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>
        <v>30</v>
      </c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17"/>
      <c r="BD99" s="30"/>
    </row>
    <row r="100" spans="1:56" ht="15" customHeight="1">
      <c r="A100" s="17">
        <v>65</v>
      </c>
      <c r="B100" s="17" t="s">
        <v>441</v>
      </c>
      <c r="C100" s="16" t="s">
        <v>442</v>
      </c>
      <c r="D100" s="17" t="s">
        <v>11</v>
      </c>
      <c r="E100" s="18" t="s">
        <v>112</v>
      </c>
      <c r="F100" s="17" t="s">
        <v>46</v>
      </c>
      <c r="G100" s="17">
        <f>SUM(I100:BC100)</f>
        <v>30</v>
      </c>
      <c r="H100" s="27"/>
      <c r="I100" s="49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>
        <v>15</v>
      </c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>
        <v>15</v>
      </c>
      <c r="AW100" s="36"/>
      <c r="AX100" s="36"/>
      <c r="AY100" s="36"/>
      <c r="AZ100" s="36"/>
      <c r="BA100" s="36"/>
      <c r="BB100" s="36"/>
      <c r="BC100" s="17"/>
      <c r="BD100" s="30"/>
    </row>
    <row r="101" spans="1:56" ht="15" customHeight="1">
      <c r="A101" s="17">
        <v>65</v>
      </c>
      <c r="B101" s="17" t="s">
        <v>2007</v>
      </c>
      <c r="C101" s="16" t="s">
        <v>2008</v>
      </c>
      <c r="D101" s="17" t="s">
        <v>11</v>
      </c>
      <c r="E101" s="18" t="s">
        <v>12</v>
      </c>
      <c r="F101" s="17" t="s">
        <v>271</v>
      </c>
      <c r="G101" s="17">
        <f>SUM(I101:BC101)</f>
        <v>30</v>
      </c>
      <c r="H101" s="27"/>
      <c r="I101" s="49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>
        <v>30</v>
      </c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17"/>
      <c r="BD101" s="30"/>
    </row>
    <row r="102" spans="1:56" ht="15" customHeight="1">
      <c r="A102" s="17">
        <v>65</v>
      </c>
      <c r="B102" s="17" t="s">
        <v>1715</v>
      </c>
      <c r="C102" s="16" t="s">
        <v>1716</v>
      </c>
      <c r="D102" s="17" t="s">
        <v>11</v>
      </c>
      <c r="E102" s="18" t="s">
        <v>215</v>
      </c>
      <c r="F102" s="17" t="s">
        <v>210</v>
      </c>
      <c r="G102" s="17">
        <f>SUM(I102:BC102)</f>
        <v>30</v>
      </c>
      <c r="H102" s="27"/>
      <c r="I102" s="49"/>
      <c r="J102" s="36"/>
      <c r="K102" s="36"/>
      <c r="L102" s="36">
        <v>20</v>
      </c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>
        <v>10</v>
      </c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17"/>
      <c r="BD102" s="30"/>
    </row>
    <row r="103" spans="1:56" ht="15" customHeight="1">
      <c r="A103" s="17">
        <v>66</v>
      </c>
      <c r="B103" s="17" t="s">
        <v>1844</v>
      </c>
      <c r="C103" s="16" t="s">
        <v>1845</v>
      </c>
      <c r="D103" s="17" t="s">
        <v>11</v>
      </c>
      <c r="E103" s="18" t="s">
        <v>854</v>
      </c>
      <c r="F103" s="17" t="s">
        <v>268</v>
      </c>
      <c r="G103" s="17">
        <f>SUM(I103:BC103)</f>
        <v>29</v>
      </c>
      <c r="H103" s="27"/>
      <c r="I103" s="49"/>
      <c r="J103" s="36"/>
      <c r="K103" s="36"/>
      <c r="L103" s="36"/>
      <c r="M103" s="36"/>
      <c r="N103" s="36"/>
      <c r="O103" s="36"/>
      <c r="P103" s="36"/>
      <c r="Q103" s="36">
        <v>9</v>
      </c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20</v>
      </c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17"/>
      <c r="BD103" s="30"/>
    </row>
    <row r="104" spans="1:56" ht="15" customHeight="1">
      <c r="A104" s="17">
        <v>67</v>
      </c>
      <c r="B104" s="17" t="s">
        <v>1337</v>
      </c>
      <c r="C104" s="16" t="s">
        <v>1338</v>
      </c>
      <c r="D104" s="17" t="s">
        <v>11</v>
      </c>
      <c r="E104" s="18" t="s">
        <v>12</v>
      </c>
      <c r="F104" s="17" t="s">
        <v>268</v>
      </c>
      <c r="G104" s="17">
        <f>SUM(I104:BC104)</f>
        <v>27</v>
      </c>
      <c r="H104" s="27"/>
      <c r="I104" s="49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>
        <v>20</v>
      </c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>
        <v>7</v>
      </c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17"/>
      <c r="BD104" s="30"/>
    </row>
    <row r="105" spans="1:56" ht="15" customHeight="1">
      <c r="A105" s="17">
        <v>67</v>
      </c>
      <c r="B105" s="17" t="s">
        <v>1717</v>
      </c>
      <c r="C105" s="16" t="s">
        <v>1718</v>
      </c>
      <c r="D105" s="17" t="s">
        <v>11</v>
      </c>
      <c r="E105" s="18" t="s">
        <v>215</v>
      </c>
      <c r="F105" s="17" t="s">
        <v>210</v>
      </c>
      <c r="G105" s="17">
        <f>SUM(I105:BC105)</f>
        <v>27</v>
      </c>
      <c r="H105" s="27"/>
      <c r="I105" s="49"/>
      <c r="J105" s="36"/>
      <c r="K105" s="36"/>
      <c r="L105" s="36">
        <v>15</v>
      </c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>
        <v>6</v>
      </c>
      <c r="AD105" s="36"/>
      <c r="AE105" s="36"/>
      <c r="AF105" s="36"/>
      <c r="AG105" s="36"/>
      <c r="AH105" s="36"/>
      <c r="AI105" s="36">
        <v>6</v>
      </c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17"/>
      <c r="BD105" s="30"/>
    </row>
    <row r="106" spans="1:56" ht="15" customHeight="1">
      <c r="A106" s="17">
        <v>68</v>
      </c>
      <c r="B106" s="17" t="s">
        <v>50</v>
      </c>
      <c r="C106" s="16" t="s">
        <v>51</v>
      </c>
      <c r="D106" s="17" t="s">
        <v>11</v>
      </c>
      <c r="E106" s="18" t="s">
        <v>12</v>
      </c>
      <c r="F106" s="17" t="s">
        <v>52</v>
      </c>
      <c r="G106" s="17">
        <f>SUM(I106:BC106)</f>
        <v>25</v>
      </c>
      <c r="H106" s="27"/>
      <c r="I106" s="49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>
        <v>25</v>
      </c>
      <c r="BC106" s="17"/>
      <c r="BD106" s="30"/>
    </row>
    <row r="107" spans="1:56" ht="15" customHeight="1">
      <c r="A107" s="17">
        <v>68</v>
      </c>
      <c r="B107" s="17" t="s">
        <v>838</v>
      </c>
      <c r="C107" s="16" t="s">
        <v>839</v>
      </c>
      <c r="D107" s="17" t="s">
        <v>11</v>
      </c>
      <c r="E107" s="18" t="s">
        <v>840</v>
      </c>
      <c r="F107" s="17" t="s">
        <v>268</v>
      </c>
      <c r="G107" s="17">
        <f>SUM(I107:BC107)</f>
        <v>25</v>
      </c>
      <c r="H107" s="27"/>
      <c r="I107" s="49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>
        <v>25</v>
      </c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17"/>
      <c r="BD107" s="30"/>
    </row>
    <row r="108" spans="1:56" ht="15" customHeight="1">
      <c r="A108" s="17">
        <v>68</v>
      </c>
      <c r="B108" s="17" t="s">
        <v>1439</v>
      </c>
      <c r="C108" s="16" t="s">
        <v>1440</v>
      </c>
      <c r="D108" s="17" t="s">
        <v>11</v>
      </c>
      <c r="E108" s="18" t="s">
        <v>1441</v>
      </c>
      <c r="F108" s="17" t="s">
        <v>268</v>
      </c>
      <c r="G108" s="17">
        <f>SUM(I108:BC108)</f>
        <v>25</v>
      </c>
      <c r="H108" s="27"/>
      <c r="I108" s="49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>
        <v>25</v>
      </c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17"/>
      <c r="BD108" s="30"/>
    </row>
    <row r="109" spans="1:56" ht="15" customHeight="1">
      <c r="A109" s="17">
        <v>68</v>
      </c>
      <c r="B109" s="17" t="s">
        <v>1912</v>
      </c>
      <c r="C109" s="16" t="s">
        <v>1913</v>
      </c>
      <c r="D109" s="17" t="s">
        <v>11</v>
      </c>
      <c r="E109" s="18" t="s">
        <v>1914</v>
      </c>
      <c r="F109" s="17" t="s">
        <v>46</v>
      </c>
      <c r="G109" s="17">
        <f>SUM(I109:BC109)</f>
        <v>25</v>
      </c>
      <c r="H109" s="27"/>
      <c r="I109" s="49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>
        <v>25</v>
      </c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17"/>
      <c r="BD109" s="30"/>
    </row>
    <row r="110" spans="1:56" ht="15" customHeight="1">
      <c r="A110" s="17">
        <v>69</v>
      </c>
      <c r="B110" s="17" t="s">
        <v>221</v>
      </c>
      <c r="C110" s="16" t="s">
        <v>222</v>
      </c>
      <c r="D110" s="17" t="s">
        <v>11</v>
      </c>
      <c r="E110" s="18" t="s">
        <v>215</v>
      </c>
      <c r="F110" s="17" t="s">
        <v>210</v>
      </c>
      <c r="G110" s="17">
        <f>SUM(I110:BC110)</f>
        <v>24</v>
      </c>
      <c r="H110" s="27"/>
      <c r="I110" s="49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>
        <v>15</v>
      </c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>
        <v>9</v>
      </c>
      <c r="BA110" s="36"/>
      <c r="BB110" s="36"/>
      <c r="BC110" s="17"/>
      <c r="BD110" s="30"/>
    </row>
    <row r="111" spans="1:56" ht="15" customHeight="1">
      <c r="A111" s="17">
        <v>70</v>
      </c>
      <c r="B111" s="17" t="s">
        <v>855</v>
      </c>
      <c r="C111" s="16" t="s">
        <v>856</v>
      </c>
      <c r="D111" s="17" t="s">
        <v>11</v>
      </c>
      <c r="E111" s="18" t="s">
        <v>268</v>
      </c>
      <c r="F111" s="17" t="s">
        <v>268</v>
      </c>
      <c r="G111" s="17">
        <f>SUM(I111:BC111)</f>
        <v>23</v>
      </c>
      <c r="H111" s="27"/>
      <c r="I111" s="49"/>
      <c r="J111" s="36"/>
      <c r="K111" s="36"/>
      <c r="L111" s="36"/>
      <c r="M111" s="36"/>
      <c r="N111" s="36"/>
      <c r="O111" s="36"/>
      <c r="P111" s="36"/>
      <c r="Q111" s="36">
        <v>8</v>
      </c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>
        <v>10</v>
      </c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>
        <v>5</v>
      </c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17"/>
      <c r="BD111" s="30"/>
    </row>
    <row r="112" spans="1:56" ht="15" customHeight="1">
      <c r="A112" s="17">
        <v>71</v>
      </c>
      <c r="B112" s="17" t="s">
        <v>1410</v>
      </c>
      <c r="C112" s="16" t="s">
        <v>1411</v>
      </c>
      <c r="D112" s="17" t="s">
        <v>11</v>
      </c>
      <c r="E112" s="18" t="s">
        <v>12</v>
      </c>
      <c r="F112" s="17" t="s">
        <v>383</v>
      </c>
      <c r="G112" s="17">
        <f>SUM(I112:BC112)</f>
        <v>20</v>
      </c>
      <c r="H112" s="27"/>
      <c r="I112" s="49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>
        <v>20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17"/>
      <c r="BD112" s="30"/>
    </row>
    <row r="113" spans="1:56" ht="15" customHeight="1">
      <c r="A113" s="17">
        <v>72</v>
      </c>
      <c r="B113" s="17" t="s">
        <v>218</v>
      </c>
      <c r="C113" s="16" t="s">
        <v>219</v>
      </c>
      <c r="D113" s="17" t="s">
        <v>11</v>
      </c>
      <c r="E113" s="18" t="s">
        <v>220</v>
      </c>
      <c r="F113" s="17" t="s">
        <v>210</v>
      </c>
      <c r="G113" s="17">
        <f>SUM(I113:BC113)</f>
        <v>20</v>
      </c>
      <c r="H113" s="27"/>
      <c r="I113" s="49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>
        <v>10</v>
      </c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>
        <v>10</v>
      </c>
      <c r="BA113" s="36"/>
      <c r="BB113" s="36"/>
      <c r="BC113" s="17"/>
      <c r="BD113" s="30"/>
    </row>
    <row r="114" spans="1:56" ht="15" customHeight="1">
      <c r="A114" s="17">
        <v>72</v>
      </c>
      <c r="B114" s="17" t="s">
        <v>2009</v>
      </c>
      <c r="C114" s="16" t="s">
        <v>2010</v>
      </c>
      <c r="D114" s="17" t="s">
        <v>11</v>
      </c>
      <c r="E114" s="18" t="s">
        <v>12</v>
      </c>
      <c r="F114" s="17" t="s">
        <v>900</v>
      </c>
      <c r="G114" s="17">
        <f>SUM(I114:BC114)</f>
        <v>20</v>
      </c>
      <c r="H114" s="27"/>
      <c r="I114" s="49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>
        <v>20</v>
      </c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17"/>
      <c r="BD114" s="30"/>
    </row>
    <row r="115" spans="1:56" ht="15" customHeight="1">
      <c r="A115" s="17">
        <v>73</v>
      </c>
      <c r="B115" s="17" t="s">
        <v>1719</v>
      </c>
      <c r="C115" s="16" t="s">
        <v>1720</v>
      </c>
      <c r="D115" s="17" t="s">
        <v>11</v>
      </c>
      <c r="E115" s="18" t="s">
        <v>12</v>
      </c>
      <c r="F115" s="17" t="s">
        <v>210</v>
      </c>
      <c r="G115" s="17">
        <f>SUM(I115:BC115)</f>
        <v>19</v>
      </c>
      <c r="H115" s="27"/>
      <c r="I115" s="49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>
        <v>15</v>
      </c>
      <c r="AD115" s="36"/>
      <c r="AE115" s="36"/>
      <c r="AF115" s="36"/>
      <c r="AG115" s="36"/>
      <c r="AH115" s="36"/>
      <c r="AI115" s="36">
        <v>4</v>
      </c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17"/>
      <c r="BD115" s="30"/>
    </row>
    <row r="116" spans="1:56" ht="15" customHeight="1">
      <c r="A116" s="17">
        <v>73</v>
      </c>
      <c r="B116" s="17" t="s">
        <v>1758</v>
      </c>
      <c r="C116" s="16" t="s">
        <v>1759</v>
      </c>
      <c r="D116" s="17" t="s">
        <v>11</v>
      </c>
      <c r="E116" s="18" t="s">
        <v>12</v>
      </c>
      <c r="F116" s="17" t="s">
        <v>29</v>
      </c>
      <c r="G116" s="17">
        <f>SUM(I116:BC116)</f>
        <v>19</v>
      </c>
      <c r="H116" s="27"/>
      <c r="I116" s="49"/>
      <c r="J116" s="36"/>
      <c r="K116" s="36"/>
      <c r="L116" s="36"/>
      <c r="M116" s="36"/>
      <c r="N116" s="36"/>
      <c r="O116" s="36"/>
      <c r="P116" s="36"/>
      <c r="Q116" s="36"/>
      <c r="R116" s="36"/>
      <c r="S116" s="36">
        <v>9</v>
      </c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>
        <v>10</v>
      </c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17"/>
      <c r="BD116" s="30"/>
    </row>
    <row r="117" spans="1:56" ht="15" customHeight="1">
      <c r="A117" s="17">
        <v>74</v>
      </c>
      <c r="B117" s="17" t="s">
        <v>447</v>
      </c>
      <c r="C117" s="16" t="s">
        <v>448</v>
      </c>
      <c r="D117" s="17" t="s">
        <v>11</v>
      </c>
      <c r="E117" s="18" t="s">
        <v>112</v>
      </c>
      <c r="F117" s="17" t="s">
        <v>46</v>
      </c>
      <c r="G117" s="17">
        <f>SUM(I117:BC117)</f>
        <v>16</v>
      </c>
      <c r="H117" s="27"/>
      <c r="I117" s="49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>
        <v>10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>
        <v>6</v>
      </c>
      <c r="AW117" s="36"/>
      <c r="AX117" s="36"/>
      <c r="AY117" s="36"/>
      <c r="AZ117" s="36"/>
      <c r="BA117" s="36"/>
      <c r="BB117" s="36"/>
      <c r="BC117" s="17"/>
      <c r="BD117" s="30"/>
    </row>
    <row r="118" spans="1:56" ht="15" customHeight="1">
      <c r="A118" s="17">
        <v>75</v>
      </c>
      <c r="B118" s="17" t="s">
        <v>54</v>
      </c>
      <c r="C118" s="16" t="s">
        <v>55</v>
      </c>
      <c r="D118" s="17" t="s">
        <v>11</v>
      </c>
      <c r="E118" s="18" t="s">
        <v>12</v>
      </c>
      <c r="F118" s="17" t="s">
        <v>52</v>
      </c>
      <c r="G118" s="17">
        <f>SUM(I118:BC118)</f>
        <v>15</v>
      </c>
      <c r="H118" s="27"/>
      <c r="I118" s="49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>
        <v>15</v>
      </c>
      <c r="BC118" s="17"/>
      <c r="BD118" s="30"/>
    </row>
    <row r="119" spans="1:56" ht="15" customHeight="1">
      <c r="A119" s="17">
        <v>75</v>
      </c>
      <c r="B119" s="17" t="s">
        <v>216</v>
      </c>
      <c r="C119" s="16" t="s">
        <v>217</v>
      </c>
      <c r="D119" s="17" t="s">
        <v>11</v>
      </c>
      <c r="E119" s="18" t="s">
        <v>12</v>
      </c>
      <c r="F119" s="17" t="s">
        <v>206</v>
      </c>
      <c r="G119" s="17">
        <f>SUM(I119:BC119)</f>
        <v>15</v>
      </c>
      <c r="H119" s="27"/>
      <c r="I119" s="49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>
        <v>15</v>
      </c>
      <c r="BA119" s="36"/>
      <c r="BB119" s="36"/>
      <c r="BC119" s="17"/>
      <c r="BD119" s="30"/>
    </row>
    <row r="120" spans="1:56" ht="15" customHeight="1">
      <c r="A120" s="17">
        <v>75</v>
      </c>
      <c r="B120" s="17" t="s">
        <v>1412</v>
      </c>
      <c r="C120" s="16" t="s">
        <v>1413</v>
      </c>
      <c r="D120" s="17" t="s">
        <v>11</v>
      </c>
      <c r="E120" s="18" t="s">
        <v>382</v>
      </c>
      <c r="F120" s="17" t="s">
        <v>383</v>
      </c>
      <c r="G120" s="17">
        <f>SUM(I120:BC120)</f>
        <v>15</v>
      </c>
      <c r="H120" s="27"/>
      <c r="I120" s="49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>
        <v>15</v>
      </c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17"/>
      <c r="BD120" s="30"/>
    </row>
    <row r="121" spans="1:56" ht="15" customHeight="1">
      <c r="A121" s="17">
        <v>76</v>
      </c>
      <c r="B121" s="17" t="s">
        <v>1344</v>
      </c>
      <c r="C121" s="16" t="s">
        <v>1345</v>
      </c>
      <c r="D121" s="17" t="s">
        <v>11</v>
      </c>
      <c r="E121" s="18" t="s">
        <v>962</v>
      </c>
      <c r="F121" s="17" t="s">
        <v>268</v>
      </c>
      <c r="G121" s="17">
        <f>SUM(I121:BC121)</f>
        <v>13</v>
      </c>
      <c r="H121" s="27"/>
      <c r="I121" s="49"/>
      <c r="J121" s="36"/>
      <c r="K121" s="36"/>
      <c r="L121" s="36"/>
      <c r="M121" s="36"/>
      <c r="N121" s="36"/>
      <c r="O121" s="36"/>
      <c r="P121" s="36"/>
      <c r="Q121" s="36">
        <v>7</v>
      </c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3</v>
      </c>
      <c r="AG121" s="36"/>
      <c r="AH121" s="36"/>
      <c r="AI121" s="36"/>
      <c r="AJ121" s="36"/>
      <c r="AK121" s="36"/>
      <c r="AL121" s="36"/>
      <c r="AM121" s="36">
        <v>3</v>
      </c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17"/>
      <c r="BD121" s="30"/>
    </row>
    <row r="122" spans="1:56" ht="15" customHeight="1">
      <c r="A122" s="17">
        <v>77</v>
      </c>
      <c r="B122" s="17" t="s">
        <v>49</v>
      </c>
      <c r="C122" s="16" t="s">
        <v>10</v>
      </c>
      <c r="D122" s="17" t="s">
        <v>11</v>
      </c>
      <c r="E122" s="18" t="s">
        <v>12</v>
      </c>
      <c r="F122" s="17" t="s">
        <v>13</v>
      </c>
      <c r="G122" s="17">
        <f>SUM(I122:BC122)</f>
        <v>12.5</v>
      </c>
      <c r="H122" s="27"/>
      <c r="I122" s="49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17">
        <v>12.5</v>
      </c>
      <c r="BD122" s="30"/>
    </row>
    <row r="123" spans="1:56" ht="15" customHeight="1">
      <c r="A123" s="17">
        <v>77</v>
      </c>
      <c r="B123" s="17" t="s">
        <v>2571</v>
      </c>
      <c r="C123" s="16" t="s">
        <v>2678</v>
      </c>
      <c r="D123" s="17" t="s">
        <v>11</v>
      </c>
      <c r="E123" s="18" t="s">
        <v>2594</v>
      </c>
      <c r="F123" s="17" t="s">
        <v>1743</v>
      </c>
      <c r="G123" s="17">
        <f>SUM(I123:BC123)</f>
        <v>12.5</v>
      </c>
      <c r="H123" s="27"/>
      <c r="I123" s="49"/>
      <c r="J123" s="36"/>
      <c r="K123" s="36"/>
      <c r="L123" s="36"/>
      <c r="M123" s="36">
        <v>12.5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17"/>
      <c r="BD123" s="30"/>
    </row>
    <row r="124" spans="1:56" ht="15" customHeight="1">
      <c r="A124" s="17">
        <v>78</v>
      </c>
      <c r="B124" s="17" t="s">
        <v>445</v>
      </c>
      <c r="C124" s="16" t="s">
        <v>446</v>
      </c>
      <c r="D124" s="17" t="s">
        <v>11</v>
      </c>
      <c r="E124" s="18" t="s">
        <v>112</v>
      </c>
      <c r="F124" s="17" t="s">
        <v>46</v>
      </c>
      <c r="G124" s="17">
        <f>SUM(I124:BC124)</f>
        <v>11</v>
      </c>
      <c r="H124" s="27"/>
      <c r="I124" s="49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>
        <v>3</v>
      </c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>
        <v>8</v>
      </c>
      <c r="AW124" s="36"/>
      <c r="AX124" s="36"/>
      <c r="AY124" s="36"/>
      <c r="AZ124" s="36"/>
      <c r="BA124" s="36"/>
      <c r="BB124" s="36"/>
      <c r="BC124" s="17"/>
      <c r="BD124" s="30"/>
    </row>
    <row r="125" spans="1:56" ht="15" customHeight="1">
      <c r="A125" s="17">
        <v>79</v>
      </c>
      <c r="B125" s="17" t="s">
        <v>443</v>
      </c>
      <c r="C125" s="16" t="s">
        <v>444</v>
      </c>
      <c r="D125" s="17" t="s">
        <v>11</v>
      </c>
      <c r="E125" s="18" t="s">
        <v>12</v>
      </c>
      <c r="F125" s="17" t="s">
        <v>46</v>
      </c>
      <c r="G125" s="17">
        <f>SUM(I125:BC125)</f>
        <v>10</v>
      </c>
      <c r="H125" s="27"/>
      <c r="I125" s="49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>
        <v>10</v>
      </c>
      <c r="AW125" s="36"/>
      <c r="AX125" s="36"/>
      <c r="AY125" s="36"/>
      <c r="AZ125" s="36"/>
      <c r="BA125" s="36"/>
      <c r="BB125" s="36"/>
      <c r="BC125" s="17"/>
      <c r="BD125" s="30"/>
    </row>
    <row r="126" spans="1:56" ht="15" customHeight="1">
      <c r="A126" s="17">
        <v>79</v>
      </c>
      <c r="B126" s="17" t="s">
        <v>1331</v>
      </c>
      <c r="C126" s="16" t="s">
        <v>1332</v>
      </c>
      <c r="D126" s="17" t="s">
        <v>11</v>
      </c>
      <c r="E126" s="18" t="s">
        <v>1333</v>
      </c>
      <c r="F126" s="17" t="s">
        <v>509</v>
      </c>
      <c r="G126" s="17">
        <f>SUM(I126:BC126)</f>
        <v>10</v>
      </c>
      <c r="H126" s="27"/>
      <c r="I126" s="49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>
        <v>10</v>
      </c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17"/>
      <c r="BD126" s="30"/>
    </row>
    <row r="127" spans="1:56" ht="15" customHeight="1">
      <c r="A127" s="17">
        <v>79</v>
      </c>
      <c r="B127" s="17" t="s">
        <v>2011</v>
      </c>
      <c r="C127" s="16" t="s">
        <v>2012</v>
      </c>
      <c r="D127" s="17" t="s">
        <v>11</v>
      </c>
      <c r="E127" s="18" t="s">
        <v>2013</v>
      </c>
      <c r="F127" s="17" t="s">
        <v>206</v>
      </c>
      <c r="G127" s="17">
        <f>SUM(I127:BC127)</f>
        <v>10</v>
      </c>
      <c r="H127" s="27"/>
      <c r="I127" s="49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>
        <v>10</v>
      </c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17"/>
      <c r="BD127" s="30"/>
    </row>
    <row r="128" spans="1:56" ht="15" customHeight="1">
      <c r="A128" s="17">
        <v>79</v>
      </c>
      <c r="B128" s="17" t="s">
        <v>2428</v>
      </c>
      <c r="C128" s="16" t="s">
        <v>2429</v>
      </c>
      <c r="D128" s="17" t="s">
        <v>11</v>
      </c>
      <c r="E128" s="18" t="s">
        <v>12</v>
      </c>
      <c r="F128" s="17" t="s">
        <v>29</v>
      </c>
      <c r="G128" s="17">
        <f>SUM(I128:BC128)</f>
        <v>10</v>
      </c>
      <c r="H128" s="27"/>
      <c r="I128" s="49"/>
      <c r="J128" s="36"/>
      <c r="K128" s="36"/>
      <c r="L128" s="36"/>
      <c r="M128" s="36"/>
      <c r="N128" s="36"/>
      <c r="O128" s="36"/>
      <c r="P128" s="36"/>
      <c r="Q128" s="36"/>
      <c r="R128" s="36"/>
      <c r="S128" s="36">
        <v>10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17"/>
      <c r="BD128" s="30"/>
    </row>
    <row r="129" spans="1:56" ht="15" customHeight="1">
      <c r="A129" s="17">
        <v>79</v>
      </c>
      <c r="B129" s="17" t="s">
        <v>2500</v>
      </c>
      <c r="C129" s="16" t="s">
        <v>2501</v>
      </c>
      <c r="D129" s="17" t="s">
        <v>11</v>
      </c>
      <c r="E129" s="18" t="s">
        <v>2502</v>
      </c>
      <c r="F129" s="17" t="s">
        <v>206</v>
      </c>
      <c r="G129" s="17">
        <f>SUM(I129:BC129)</f>
        <v>10</v>
      </c>
      <c r="H129" s="27"/>
      <c r="I129" s="49"/>
      <c r="J129" s="36"/>
      <c r="K129" s="36"/>
      <c r="L129" s="36"/>
      <c r="M129" s="36"/>
      <c r="N129" s="36"/>
      <c r="O129" s="36"/>
      <c r="P129" s="36"/>
      <c r="Q129" s="36">
        <v>10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17"/>
      <c r="BD129" s="30"/>
    </row>
    <row r="130" spans="1:56" ht="15" customHeight="1">
      <c r="A130" s="17">
        <v>79</v>
      </c>
      <c r="B130" s="17" t="s">
        <v>2573</v>
      </c>
      <c r="C130" s="16" t="s">
        <v>2574</v>
      </c>
      <c r="D130" s="17" t="s">
        <v>11</v>
      </c>
      <c r="E130" s="18" t="s">
        <v>2572</v>
      </c>
      <c r="F130" s="17" t="s">
        <v>1743</v>
      </c>
      <c r="G130" s="17">
        <f>SUM(I130:BC130)</f>
        <v>10</v>
      </c>
      <c r="H130" s="27"/>
      <c r="I130" s="49"/>
      <c r="J130" s="36"/>
      <c r="K130" s="36"/>
      <c r="L130" s="36"/>
      <c r="M130" s="36">
        <v>10</v>
      </c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17"/>
      <c r="BD130" s="30"/>
    </row>
    <row r="131" spans="1:56" ht="15" customHeight="1">
      <c r="A131" s="17">
        <v>79</v>
      </c>
      <c r="B131" s="17" t="s">
        <v>2607</v>
      </c>
      <c r="C131" s="16" t="s">
        <v>2608</v>
      </c>
      <c r="D131" s="17" t="s">
        <v>11</v>
      </c>
      <c r="E131" s="18" t="s">
        <v>2609</v>
      </c>
      <c r="F131" s="17" t="s">
        <v>210</v>
      </c>
      <c r="G131" s="17">
        <f>SUM(I131:BC131)</f>
        <v>10</v>
      </c>
      <c r="H131" s="27"/>
      <c r="I131" s="49"/>
      <c r="J131" s="36"/>
      <c r="K131" s="36"/>
      <c r="L131" s="36">
        <v>10</v>
      </c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17"/>
      <c r="BD131" s="30"/>
    </row>
    <row r="132" spans="1:56" ht="15" customHeight="1">
      <c r="A132" s="17">
        <v>80</v>
      </c>
      <c r="B132" s="17" t="s">
        <v>1334</v>
      </c>
      <c r="C132" s="16" t="s">
        <v>1335</v>
      </c>
      <c r="D132" s="17" t="s">
        <v>11</v>
      </c>
      <c r="E132" s="18" t="s">
        <v>1336</v>
      </c>
      <c r="F132" s="17" t="s">
        <v>268</v>
      </c>
      <c r="G132" s="17">
        <f>SUM(I132:BC132)</f>
        <v>9</v>
      </c>
      <c r="H132" s="27"/>
      <c r="I132" s="49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>
        <v>9</v>
      </c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17"/>
      <c r="BD132" s="30"/>
    </row>
    <row r="133" spans="1:56" ht="15" customHeight="1">
      <c r="A133" s="17">
        <v>81</v>
      </c>
      <c r="B133" s="17" t="s">
        <v>846</v>
      </c>
      <c r="C133" s="16" t="s">
        <v>847</v>
      </c>
      <c r="D133" s="17" t="s">
        <v>11</v>
      </c>
      <c r="E133" s="18" t="s">
        <v>848</v>
      </c>
      <c r="F133" s="17" t="s">
        <v>206</v>
      </c>
      <c r="G133" s="17">
        <f>SUM(I133:BC133)</f>
        <v>8</v>
      </c>
      <c r="H133" s="27"/>
      <c r="I133" s="49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>
        <v>8</v>
      </c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17"/>
      <c r="BD133" s="30"/>
    </row>
    <row r="134" spans="1:56" ht="15" customHeight="1">
      <c r="A134" s="17">
        <v>81</v>
      </c>
      <c r="B134" s="17" t="s">
        <v>1216</v>
      </c>
      <c r="C134" s="16" t="s">
        <v>1217</v>
      </c>
      <c r="D134" s="17" t="s">
        <v>11</v>
      </c>
      <c r="E134" s="18" t="s">
        <v>1218</v>
      </c>
      <c r="F134" s="17" t="s">
        <v>206</v>
      </c>
      <c r="G134" s="17">
        <f>SUM(I134:BC134)</f>
        <v>8</v>
      </c>
      <c r="H134" s="27"/>
      <c r="I134" s="49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>
        <v>8</v>
      </c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17"/>
      <c r="BD134" s="30"/>
    </row>
    <row r="135" spans="1:56" ht="15" customHeight="1">
      <c r="A135" s="17">
        <v>81</v>
      </c>
      <c r="B135" s="17" t="s">
        <v>1447</v>
      </c>
      <c r="C135" s="16" t="s">
        <v>1448</v>
      </c>
      <c r="D135" s="17" t="s">
        <v>11</v>
      </c>
      <c r="E135" s="18" t="s">
        <v>12</v>
      </c>
      <c r="F135" s="17" t="s">
        <v>271</v>
      </c>
      <c r="G135" s="17">
        <f>SUM(I135:BC135)</f>
        <v>8</v>
      </c>
      <c r="H135" s="27"/>
      <c r="I135" s="49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>
        <v>8</v>
      </c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17"/>
      <c r="BD135" s="30"/>
    </row>
    <row r="136" spans="1:56" ht="15" customHeight="1">
      <c r="A136" s="17">
        <v>81</v>
      </c>
      <c r="B136" s="17" t="s">
        <v>1622</v>
      </c>
      <c r="C136" s="16" t="s">
        <v>1623</v>
      </c>
      <c r="D136" s="17" t="s">
        <v>11</v>
      </c>
      <c r="E136" s="18" t="s">
        <v>731</v>
      </c>
      <c r="F136" s="17" t="s">
        <v>626</v>
      </c>
      <c r="G136" s="17">
        <f>SUM(I136:BC136)</f>
        <v>8</v>
      </c>
      <c r="H136" s="27"/>
      <c r="I136" s="49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>
        <v>8</v>
      </c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17"/>
      <c r="BD136" s="30"/>
    </row>
    <row r="137" spans="1:56" ht="15" customHeight="1">
      <c r="A137" s="17">
        <v>81</v>
      </c>
      <c r="B137" s="17" t="s">
        <v>2285</v>
      </c>
      <c r="C137" s="16" t="s">
        <v>2286</v>
      </c>
      <c r="D137" s="17" t="s">
        <v>11</v>
      </c>
      <c r="E137" s="18" t="s">
        <v>12</v>
      </c>
      <c r="F137" s="17" t="s">
        <v>101</v>
      </c>
      <c r="G137" s="17">
        <f>SUM(I137:BC137)</f>
        <v>8</v>
      </c>
      <c r="H137" s="27"/>
      <c r="I137" s="49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>
        <v>8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17"/>
      <c r="BD137" s="30"/>
    </row>
    <row r="138" spans="1:56" ht="15" customHeight="1">
      <c r="A138" s="17">
        <v>81</v>
      </c>
      <c r="B138" s="17" t="s">
        <v>2567</v>
      </c>
      <c r="C138" s="16" t="s">
        <v>2568</v>
      </c>
      <c r="D138" s="17" t="s">
        <v>11</v>
      </c>
      <c r="E138" s="18" t="s">
        <v>2569</v>
      </c>
      <c r="F138" s="17" t="s">
        <v>533</v>
      </c>
      <c r="G138" s="17">
        <f>SUM(I138:BC138)</f>
        <v>8</v>
      </c>
      <c r="H138" s="27"/>
      <c r="I138" s="49"/>
      <c r="J138" s="36"/>
      <c r="K138" s="36"/>
      <c r="L138" s="36"/>
      <c r="M138" s="36"/>
      <c r="N138" s="36">
        <v>8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17"/>
      <c r="BD138" s="30"/>
    </row>
    <row r="139" spans="1:56" ht="15" customHeight="1">
      <c r="A139" s="17">
        <v>81</v>
      </c>
      <c r="B139" s="17" t="s">
        <v>2610</v>
      </c>
      <c r="C139" s="16" t="s">
        <v>2611</v>
      </c>
      <c r="D139" s="17" t="s">
        <v>11</v>
      </c>
      <c r="E139" s="18" t="s">
        <v>2612</v>
      </c>
      <c r="F139" s="17" t="s">
        <v>509</v>
      </c>
      <c r="G139" s="17">
        <f>SUM(I139:BC139)</f>
        <v>8</v>
      </c>
      <c r="H139" s="27"/>
      <c r="I139" s="49"/>
      <c r="J139" s="36"/>
      <c r="K139" s="36"/>
      <c r="L139" s="36">
        <v>8</v>
      </c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17"/>
      <c r="BD139" s="30"/>
    </row>
    <row r="140" spans="1:56" ht="15" customHeight="1">
      <c r="A140" s="17">
        <v>82</v>
      </c>
      <c r="B140" s="17" t="s">
        <v>2575</v>
      </c>
      <c r="C140" s="16" t="s">
        <v>2576</v>
      </c>
      <c r="D140" s="17" t="s">
        <v>11</v>
      </c>
      <c r="E140" s="18" t="s">
        <v>2572</v>
      </c>
      <c r="F140" s="17" t="s">
        <v>1743</v>
      </c>
      <c r="G140" s="17">
        <f>SUM(I140:BC140)</f>
        <v>7.5</v>
      </c>
      <c r="H140" s="27"/>
      <c r="I140" s="49"/>
      <c r="J140" s="36"/>
      <c r="K140" s="36"/>
      <c r="L140" s="36"/>
      <c r="M140" s="36">
        <v>7.5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17"/>
      <c r="BD140" s="30"/>
    </row>
    <row r="141" spans="1:56" ht="15" customHeight="1">
      <c r="A141" s="17">
        <v>83</v>
      </c>
      <c r="B141" s="17" t="s">
        <v>849</v>
      </c>
      <c r="C141" s="16" t="s">
        <v>850</v>
      </c>
      <c r="D141" s="17" t="s">
        <v>11</v>
      </c>
      <c r="E141" s="18" t="s">
        <v>851</v>
      </c>
      <c r="F141" s="17" t="s">
        <v>373</v>
      </c>
      <c r="G141" s="17">
        <f>SUM(I141:BC141)</f>
        <v>7</v>
      </c>
      <c r="H141" s="27"/>
      <c r="I141" s="49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>
        <v>7</v>
      </c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17"/>
      <c r="BD141" s="30"/>
    </row>
    <row r="142" spans="1:56" ht="15" customHeight="1">
      <c r="A142" s="17">
        <v>84</v>
      </c>
      <c r="B142" s="17" t="s">
        <v>852</v>
      </c>
      <c r="C142" s="16" t="s">
        <v>853</v>
      </c>
      <c r="D142" s="17" t="s">
        <v>11</v>
      </c>
      <c r="E142" s="18" t="s">
        <v>854</v>
      </c>
      <c r="F142" s="17" t="s">
        <v>268</v>
      </c>
      <c r="G142" s="17">
        <f>SUM(I142:BC142)</f>
        <v>6</v>
      </c>
      <c r="H142" s="27"/>
      <c r="I142" s="49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>
        <v>6</v>
      </c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17"/>
      <c r="BD142" s="30"/>
    </row>
    <row r="143" spans="1:56" ht="15" customHeight="1">
      <c r="A143" s="17">
        <v>84</v>
      </c>
      <c r="B143" s="17" t="s">
        <v>1219</v>
      </c>
      <c r="C143" s="16" t="s">
        <v>1220</v>
      </c>
      <c r="D143" s="17" t="s">
        <v>11</v>
      </c>
      <c r="E143" s="18" t="s">
        <v>12</v>
      </c>
      <c r="F143" s="17" t="s">
        <v>509</v>
      </c>
      <c r="G143" s="17">
        <f>SUM(I143:BC143)</f>
        <v>6</v>
      </c>
      <c r="H143" s="27"/>
      <c r="I143" s="49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>
        <v>6</v>
      </c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17"/>
      <c r="BD143" s="30"/>
    </row>
    <row r="144" spans="1:56" ht="15" customHeight="1">
      <c r="A144" s="17">
        <v>84</v>
      </c>
      <c r="B144" s="17" t="s">
        <v>2613</v>
      </c>
      <c r="C144" s="16" t="s">
        <v>2614</v>
      </c>
      <c r="D144" s="17" t="s">
        <v>11</v>
      </c>
      <c r="E144" s="18" t="s">
        <v>12</v>
      </c>
      <c r="F144" s="17" t="s">
        <v>210</v>
      </c>
      <c r="G144" s="17">
        <f>SUM(I144:BC144)</f>
        <v>6</v>
      </c>
      <c r="H144" s="27"/>
      <c r="I144" s="49"/>
      <c r="J144" s="36"/>
      <c r="K144" s="36"/>
      <c r="L144" s="36">
        <v>6</v>
      </c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17"/>
      <c r="BD144" s="30"/>
    </row>
    <row r="145" spans="1:56" ht="15" customHeight="1">
      <c r="A145" s="17">
        <v>85</v>
      </c>
      <c r="B145" s="17" t="s">
        <v>1339</v>
      </c>
      <c r="C145" s="16" t="s">
        <v>1340</v>
      </c>
      <c r="D145" s="17" t="s">
        <v>11</v>
      </c>
      <c r="E145" s="18" t="s">
        <v>1341</v>
      </c>
      <c r="F145" s="17" t="s">
        <v>268</v>
      </c>
      <c r="G145" s="17">
        <f>SUM(I145:BC145)</f>
        <v>5</v>
      </c>
      <c r="H145" s="27"/>
      <c r="I145" s="49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>
        <v>5</v>
      </c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17"/>
      <c r="BD145" s="30"/>
    </row>
    <row r="146" spans="1:56" ht="15" customHeight="1">
      <c r="A146" s="17">
        <v>85</v>
      </c>
      <c r="B146" s="17" t="s">
        <v>2430</v>
      </c>
      <c r="C146" s="16" t="s">
        <v>2431</v>
      </c>
      <c r="D146" s="17" t="s">
        <v>11</v>
      </c>
      <c r="E146" s="18" t="s">
        <v>12</v>
      </c>
      <c r="F146" s="17" t="s">
        <v>29</v>
      </c>
      <c r="G146" s="17">
        <f>SUM(I146:BC146)</f>
        <v>5</v>
      </c>
      <c r="H146" s="27"/>
      <c r="I146" s="49"/>
      <c r="J146" s="36"/>
      <c r="K146" s="36"/>
      <c r="L146" s="36"/>
      <c r="M146" s="36"/>
      <c r="N146" s="36"/>
      <c r="O146" s="36"/>
      <c r="P146" s="36"/>
      <c r="Q146" s="36"/>
      <c r="R146" s="36"/>
      <c r="S146" s="36">
        <v>5</v>
      </c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17"/>
      <c r="BD146" s="30"/>
    </row>
    <row r="147" spans="1:56" ht="15" customHeight="1">
      <c r="A147" s="17">
        <v>85</v>
      </c>
      <c r="B147" s="17" t="s">
        <v>2503</v>
      </c>
      <c r="C147" s="16" t="s">
        <v>2504</v>
      </c>
      <c r="D147" s="17" t="s">
        <v>11</v>
      </c>
      <c r="E147" s="18" t="s">
        <v>12</v>
      </c>
      <c r="F147" s="17" t="s">
        <v>509</v>
      </c>
      <c r="G147" s="17">
        <f>SUM(I147:BC147)</f>
        <v>5</v>
      </c>
      <c r="H147" s="27"/>
      <c r="I147" s="49"/>
      <c r="J147" s="36"/>
      <c r="K147" s="36"/>
      <c r="L147" s="36"/>
      <c r="M147" s="36"/>
      <c r="N147" s="36"/>
      <c r="O147" s="36"/>
      <c r="P147" s="36"/>
      <c r="Q147" s="36">
        <v>5</v>
      </c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17"/>
      <c r="BD147" s="30"/>
    </row>
    <row r="148" spans="1:56" ht="15" customHeight="1">
      <c r="A148" s="17">
        <v>85</v>
      </c>
      <c r="B148" s="17" t="s">
        <v>1721</v>
      </c>
      <c r="C148" s="16" t="s">
        <v>1722</v>
      </c>
      <c r="D148" s="17" t="s">
        <v>11</v>
      </c>
      <c r="E148" s="18" t="s">
        <v>220</v>
      </c>
      <c r="F148" s="17" t="s">
        <v>210</v>
      </c>
      <c r="G148" s="17">
        <f>SUM(I148:BC148)</f>
        <v>5</v>
      </c>
      <c r="H148" s="27"/>
      <c r="I148" s="49"/>
      <c r="J148" s="36"/>
      <c r="K148" s="36"/>
      <c r="L148" s="36">
        <v>3</v>
      </c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>
        <v>2</v>
      </c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17"/>
      <c r="BD148" s="30"/>
    </row>
    <row r="149" spans="1:56" ht="15" customHeight="1">
      <c r="A149" s="17">
        <v>85</v>
      </c>
      <c r="B149" s="17" t="s">
        <v>2617</v>
      </c>
      <c r="C149" s="16" t="s">
        <v>2618</v>
      </c>
      <c r="D149" s="17" t="s">
        <v>11</v>
      </c>
      <c r="E149" s="18" t="s">
        <v>2586</v>
      </c>
      <c r="F149" s="17" t="s">
        <v>1743</v>
      </c>
      <c r="G149" s="17">
        <f>SUM(I149:BC149)</f>
        <v>5</v>
      </c>
      <c r="H149" s="27"/>
      <c r="I149" s="49"/>
      <c r="J149" s="36"/>
      <c r="K149" s="36"/>
      <c r="L149" s="36"/>
      <c r="M149" s="36">
        <v>5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17"/>
      <c r="BD149" s="30"/>
    </row>
    <row r="150" spans="1:56" ht="15" customHeight="1">
      <c r="A150" s="17">
        <v>86</v>
      </c>
      <c r="B150" s="17" t="s">
        <v>857</v>
      </c>
      <c r="C150" s="16" t="s">
        <v>858</v>
      </c>
      <c r="D150" s="17" t="s">
        <v>11</v>
      </c>
      <c r="E150" s="18" t="s">
        <v>859</v>
      </c>
      <c r="F150" s="17" t="s">
        <v>206</v>
      </c>
      <c r="G150" s="17">
        <f>SUM(I150:BC150)</f>
        <v>4</v>
      </c>
      <c r="H150" s="27"/>
      <c r="I150" s="49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>
        <v>4</v>
      </c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17"/>
      <c r="BD150" s="30"/>
    </row>
    <row r="151" spans="1:56" ht="15" customHeight="1">
      <c r="A151" s="17">
        <v>86</v>
      </c>
      <c r="B151" s="17" t="s">
        <v>1342</v>
      </c>
      <c r="C151" s="16" t="s">
        <v>1343</v>
      </c>
      <c r="D151" s="17" t="s">
        <v>11</v>
      </c>
      <c r="E151" s="18" t="s">
        <v>12</v>
      </c>
      <c r="F151" s="17" t="s">
        <v>509</v>
      </c>
      <c r="G151" s="17">
        <f>SUM(I151:BC151)</f>
        <v>4</v>
      </c>
      <c r="H151" s="27"/>
      <c r="I151" s="49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>
        <v>4</v>
      </c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17"/>
      <c r="BD151" s="30"/>
    </row>
    <row r="152" spans="1:56" ht="15" customHeight="1">
      <c r="A152" s="17">
        <v>86</v>
      </c>
      <c r="B152" s="17" t="s">
        <v>1846</v>
      </c>
      <c r="C152" s="16" t="s">
        <v>1847</v>
      </c>
      <c r="D152" s="17" t="s">
        <v>11</v>
      </c>
      <c r="E152" s="18" t="s">
        <v>1848</v>
      </c>
      <c r="F152" s="17" t="s">
        <v>900</v>
      </c>
      <c r="G152" s="17">
        <f>SUM(I152:BC152)</f>
        <v>4</v>
      </c>
      <c r="H152" s="27"/>
      <c r="I152" s="49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>
        <v>4</v>
      </c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17"/>
      <c r="BD152" s="30"/>
    </row>
    <row r="153" spans="1:56" ht="15" customHeight="1">
      <c r="A153" s="17">
        <v>86</v>
      </c>
      <c r="B153" s="17" t="s">
        <v>2505</v>
      </c>
      <c r="C153" s="16" t="s">
        <v>2506</v>
      </c>
      <c r="D153" s="17" t="s">
        <v>11</v>
      </c>
      <c r="E153" s="18" t="s">
        <v>917</v>
      </c>
      <c r="F153" s="17" t="s">
        <v>268</v>
      </c>
      <c r="G153" s="17">
        <f>SUM(I153:BC153)</f>
        <v>4</v>
      </c>
      <c r="H153" s="27"/>
      <c r="I153" s="49"/>
      <c r="J153" s="36"/>
      <c r="K153" s="36"/>
      <c r="L153" s="36"/>
      <c r="M153" s="36"/>
      <c r="N153" s="36"/>
      <c r="O153" s="36"/>
      <c r="P153" s="36"/>
      <c r="Q153" s="36">
        <v>4</v>
      </c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17"/>
      <c r="BD153" s="30"/>
    </row>
    <row r="154" spans="1:56" ht="15" customHeight="1">
      <c r="A154" s="17">
        <v>87</v>
      </c>
      <c r="B154" s="17" t="s">
        <v>449</v>
      </c>
      <c r="C154" s="16" t="s">
        <v>450</v>
      </c>
      <c r="D154" s="17" t="s">
        <v>11</v>
      </c>
      <c r="E154" s="18" t="s">
        <v>112</v>
      </c>
      <c r="F154" s="17" t="s">
        <v>46</v>
      </c>
      <c r="G154" s="17">
        <f>SUM(I154:BC154)</f>
        <v>3</v>
      </c>
      <c r="H154" s="27"/>
      <c r="I154" s="49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>
        <v>1</v>
      </c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>
        <v>2</v>
      </c>
      <c r="AW154" s="36"/>
      <c r="AX154" s="36"/>
      <c r="AY154" s="36"/>
      <c r="AZ154" s="36"/>
      <c r="BA154" s="36"/>
      <c r="BB154" s="36"/>
      <c r="BC154" s="17"/>
      <c r="BD154" s="30"/>
    </row>
    <row r="155" spans="1:56" ht="15" customHeight="1">
      <c r="A155" s="17">
        <v>88</v>
      </c>
      <c r="B155" s="17" t="s">
        <v>1849</v>
      </c>
      <c r="C155" s="16" t="s">
        <v>1850</v>
      </c>
      <c r="D155" s="17" t="s">
        <v>11</v>
      </c>
      <c r="E155" s="18" t="s">
        <v>1851</v>
      </c>
      <c r="F155" s="17" t="s">
        <v>268</v>
      </c>
      <c r="G155" s="17">
        <f>SUM(I155:BC155)</f>
        <v>1</v>
      </c>
      <c r="H155" s="27"/>
      <c r="I155" s="49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>
        <v>1</v>
      </c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17"/>
      <c r="BD155" s="30"/>
    </row>
    <row r="156" spans="1:56" ht="15" customHeight="1">
      <c r="A156" s="17">
        <v>88</v>
      </c>
      <c r="B156" s="32" t="s">
        <v>2214</v>
      </c>
      <c r="C156" s="16" t="s">
        <v>2215</v>
      </c>
      <c r="D156" s="17" t="s">
        <v>11</v>
      </c>
      <c r="E156" s="18" t="s">
        <v>12</v>
      </c>
      <c r="F156" s="17" t="s">
        <v>52</v>
      </c>
      <c r="G156" s="17">
        <f>SUM(I156:BC156)</f>
        <v>1</v>
      </c>
      <c r="H156" s="27"/>
      <c r="I156" s="49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>
        <v>1</v>
      </c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17"/>
      <c r="BD156" s="30"/>
    </row>
    <row r="157" spans="1:56" ht="15" customHeight="1">
      <c r="A157" s="17"/>
      <c r="B157" s="17"/>
      <c r="C157" s="16"/>
      <c r="D157" s="17"/>
      <c r="E157" s="18"/>
      <c r="F157" s="17"/>
      <c r="G157" s="17">
        <f>SUM(I157:BC157)</f>
        <v>0</v>
      </c>
      <c r="H157" s="27"/>
      <c r="I157" s="49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17"/>
      <c r="BD157" s="30"/>
    </row>
    <row r="158" spans="1:56" ht="15" customHeight="1">
      <c r="A158" s="17"/>
      <c r="B158" s="17"/>
      <c r="C158" s="16"/>
      <c r="D158" s="17"/>
      <c r="E158" s="18"/>
      <c r="F158" s="17"/>
      <c r="G158" s="17">
        <f>SUM(I158:BC158)</f>
        <v>0</v>
      </c>
      <c r="H158" s="27"/>
      <c r="I158" s="49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17"/>
      <c r="BD158" s="30"/>
    </row>
    <row r="159" spans="1:56" ht="15" customHeight="1">
      <c r="A159" s="17"/>
      <c r="B159" s="17"/>
      <c r="C159" s="16"/>
      <c r="D159" s="17"/>
      <c r="E159" s="18"/>
      <c r="F159" s="17"/>
      <c r="G159" s="17">
        <f>SUM(I159:BC159)</f>
        <v>0</v>
      </c>
      <c r="H159" s="27"/>
      <c r="I159" s="49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17"/>
      <c r="BD159" s="30"/>
    </row>
    <row r="160" spans="1:56" ht="15" customHeight="1">
      <c r="A160" s="17"/>
      <c r="B160" s="17"/>
      <c r="C160" s="16"/>
      <c r="D160" s="17"/>
      <c r="E160" s="18"/>
      <c r="F160" s="17"/>
      <c r="G160" s="17">
        <f>SUM(I160:BC160)</f>
        <v>0</v>
      </c>
      <c r="H160" s="27"/>
      <c r="I160" s="49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17"/>
      <c r="BD160" s="30"/>
    </row>
    <row r="161" spans="1:56" ht="15" customHeight="1">
      <c r="A161" s="17"/>
      <c r="B161" s="17"/>
      <c r="C161" s="16"/>
      <c r="D161" s="17"/>
      <c r="E161" s="18"/>
      <c r="F161" s="17"/>
      <c r="G161" s="17">
        <f>SUM(I161:BC161)</f>
        <v>0</v>
      </c>
      <c r="H161" s="27"/>
      <c r="I161" s="49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17"/>
      <c r="BD161" s="30"/>
    </row>
    <row r="162" spans="1:56" ht="15" customHeight="1">
      <c r="A162" s="17"/>
      <c r="B162" s="17"/>
      <c r="C162" s="16"/>
      <c r="D162" s="17"/>
      <c r="E162" s="18"/>
      <c r="F162" s="17"/>
      <c r="G162" s="17">
        <f>SUM(I162:BC162)</f>
        <v>0</v>
      </c>
      <c r="H162" s="27"/>
      <c r="I162" s="49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17"/>
      <c r="BD162" s="30"/>
    </row>
    <row r="163" spans="1:56" ht="15" customHeight="1">
      <c r="A163" s="17"/>
      <c r="B163" s="17"/>
      <c r="C163" s="16"/>
      <c r="D163" s="17"/>
      <c r="E163" s="18"/>
      <c r="F163" s="17"/>
      <c r="G163" s="17">
        <f>SUM(I163:BC163)</f>
        <v>0</v>
      </c>
      <c r="H163" s="27"/>
      <c r="I163" s="49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17"/>
      <c r="BD163" s="30"/>
    </row>
    <row r="164" spans="1:56" ht="15" customHeight="1">
      <c r="A164" s="17"/>
      <c r="B164" s="17"/>
      <c r="C164" s="16"/>
      <c r="D164" s="17"/>
      <c r="E164" s="18"/>
      <c r="F164" s="17"/>
      <c r="G164" s="17">
        <f>SUM(I164:BC164)</f>
        <v>0</v>
      </c>
      <c r="H164" s="27"/>
      <c r="I164" s="49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17"/>
      <c r="BD164" s="30"/>
    </row>
    <row r="165" spans="1:56" ht="15" customHeight="1">
      <c r="A165" s="17"/>
      <c r="B165" s="17"/>
      <c r="C165" s="16"/>
      <c r="D165" s="17"/>
      <c r="E165" s="18"/>
      <c r="F165" s="17"/>
      <c r="G165" s="17">
        <f>SUM(I165:BC165)</f>
        <v>0</v>
      </c>
      <c r="H165" s="27"/>
      <c r="I165" s="49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17"/>
      <c r="BD165" s="30"/>
    </row>
    <row r="166" spans="1:57" s="14" customFormat="1" ht="4.5" customHeight="1">
      <c r="A166" s="20"/>
      <c r="B166" s="21"/>
      <c r="C166" s="22"/>
      <c r="D166" s="21"/>
      <c r="E166" s="23"/>
      <c r="F166" s="21"/>
      <c r="G166" s="24"/>
      <c r="H166" s="21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5"/>
      <c r="BE166" s="13"/>
    </row>
    <row r="167" spans="1:56" s="8" customFormat="1" ht="12.75" customHeight="1">
      <c r="A167" s="10"/>
      <c r="B167" s="7"/>
      <c r="D167" s="7"/>
      <c r="E167" s="9"/>
      <c r="F167" s="7"/>
      <c r="G167" s="7"/>
      <c r="H167" s="12"/>
      <c r="I167" s="4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4"/>
      <c r="BD167" s="15"/>
    </row>
  </sheetData>
  <sheetProtection password="E42B" sheet="1" selectLockedCells="1" selectUnlockedCells="1"/>
  <mergeCells count="54">
    <mergeCell ref="AZ1:AZ2"/>
    <mergeCell ref="S1:S2"/>
    <mergeCell ref="Q1:Q2"/>
    <mergeCell ref="N1:N2"/>
    <mergeCell ref="BE9:BH9"/>
    <mergeCell ref="X1:X2"/>
    <mergeCell ref="AB1:AB2"/>
    <mergeCell ref="AI1:AI2"/>
    <mergeCell ref="AL1:AL2"/>
    <mergeCell ref="BC1:BC2"/>
    <mergeCell ref="A2:G2"/>
    <mergeCell ref="A1:G1"/>
    <mergeCell ref="I1:I2"/>
    <mergeCell ref="AA1:AA2"/>
    <mergeCell ref="AC1:AC2"/>
    <mergeCell ref="Y1:Y2"/>
    <mergeCell ref="W1:W2"/>
    <mergeCell ref="K1:K2"/>
    <mergeCell ref="AT1:AT2"/>
    <mergeCell ref="AD1:AD2"/>
    <mergeCell ref="V1:V2"/>
    <mergeCell ref="BA1:BA2"/>
    <mergeCell ref="AQ1:AQ2"/>
    <mergeCell ref="AP1:AP2"/>
    <mergeCell ref="AR1:AR2"/>
    <mergeCell ref="AH1:AH2"/>
    <mergeCell ref="AO1:AO2"/>
    <mergeCell ref="AU1:AU2"/>
    <mergeCell ref="BE20:BF20"/>
    <mergeCell ref="AV1:AV2"/>
    <mergeCell ref="AY1:AY2"/>
    <mergeCell ref="AX1:AX2"/>
    <mergeCell ref="BE5:BF5"/>
    <mergeCell ref="J1:J2"/>
    <mergeCell ref="T1:T2"/>
    <mergeCell ref="AW1:AW2"/>
    <mergeCell ref="AE1:AE2"/>
    <mergeCell ref="R1:R2"/>
    <mergeCell ref="BE16:BF16"/>
    <mergeCell ref="BE10:BH10"/>
    <mergeCell ref="BB1:BB2"/>
    <mergeCell ref="U1:U2"/>
    <mergeCell ref="AJ1:AJ2"/>
    <mergeCell ref="AS1:AS2"/>
    <mergeCell ref="AF1:AF2"/>
    <mergeCell ref="AG1:AG2"/>
    <mergeCell ref="Z1:Z2"/>
    <mergeCell ref="AK1:AK2"/>
    <mergeCell ref="AM1:AM2"/>
    <mergeCell ref="AN1:AN2"/>
    <mergeCell ref="M1:M2"/>
    <mergeCell ref="P1:P2"/>
    <mergeCell ref="O1:O2"/>
    <mergeCell ref="L1:L2"/>
  </mergeCells>
  <conditionalFormatting sqref="B4:C167">
    <cfRule type="duplicateValues" priority="8" dxfId="0" stopIfTrue="1">
      <formula>AND(COUNTIF($B$4:$C$167,B4)&gt;1,NOT(ISBLANK(B4)))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421875" style="4" bestFit="1" customWidth="1"/>
    <col min="11" max="43" width="6.421875" style="4" customWidth="1"/>
    <col min="44" max="44" width="6.7109375" style="4" bestFit="1" customWidth="1"/>
    <col min="45" max="45" width="6.7109375" style="4" customWidth="1"/>
    <col min="46" max="46" width="6.7109375" style="37" customWidth="1"/>
    <col min="47" max="47" width="6.7109375" style="4" customWidth="1"/>
    <col min="48" max="48" width="6.7109375" style="4" bestFit="1" customWidth="1"/>
    <col min="49" max="49" width="5.8515625" style="4" customWidth="1"/>
    <col min="50" max="50" width="0.85546875" style="14" customWidth="1"/>
    <col min="51" max="51" width="4.57421875" style="4" customWidth="1"/>
  </cols>
  <sheetData>
    <row r="1" spans="1:50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 t="s">
        <v>2570</v>
      </c>
      <c r="M1" s="58" t="s">
        <v>2557</v>
      </c>
      <c r="N1" s="59" t="s">
        <v>2548</v>
      </c>
      <c r="O1" s="58" t="s">
        <v>2467</v>
      </c>
      <c r="P1" s="58" t="s">
        <v>2476</v>
      </c>
      <c r="Q1" s="58" t="s">
        <v>2427</v>
      </c>
      <c r="R1" s="58" t="s">
        <v>2326</v>
      </c>
      <c r="S1" s="59" t="s">
        <v>2315</v>
      </c>
      <c r="T1" s="59" t="s">
        <v>2284</v>
      </c>
      <c r="U1" s="59" t="s">
        <v>2245</v>
      </c>
      <c r="V1" s="59" t="s">
        <v>2205</v>
      </c>
      <c r="W1" s="59" t="s">
        <v>2190</v>
      </c>
      <c r="X1" s="62" t="s">
        <v>1993</v>
      </c>
      <c r="Y1" s="59" t="s">
        <v>2253</v>
      </c>
      <c r="Z1" s="59" t="s">
        <v>1891</v>
      </c>
      <c r="AA1" s="58" t="s">
        <v>1927</v>
      </c>
      <c r="AB1" s="59" t="s">
        <v>1843</v>
      </c>
      <c r="AC1" s="59" t="s">
        <v>1755</v>
      </c>
      <c r="AD1" s="59" t="s">
        <v>1750</v>
      </c>
      <c r="AE1" s="59" t="s">
        <v>1714</v>
      </c>
      <c r="AF1" s="58" t="s">
        <v>1610</v>
      </c>
      <c r="AG1" s="59" t="s">
        <v>1438</v>
      </c>
      <c r="AH1" s="58" t="s">
        <v>1406</v>
      </c>
      <c r="AI1" s="58" t="s">
        <v>1307</v>
      </c>
      <c r="AJ1" s="59" t="s">
        <v>1240</v>
      </c>
      <c r="AK1" s="59" t="s">
        <v>1210</v>
      </c>
      <c r="AL1" s="59" t="s">
        <v>1087</v>
      </c>
      <c r="AM1" s="59" t="s">
        <v>816</v>
      </c>
      <c r="AN1" s="58" t="s">
        <v>804</v>
      </c>
      <c r="AO1" s="59" t="s">
        <v>507</v>
      </c>
      <c r="AP1" s="58" t="s">
        <v>803</v>
      </c>
      <c r="AQ1" s="59" t="s">
        <v>438</v>
      </c>
      <c r="AR1" s="59" t="s">
        <v>367</v>
      </c>
      <c r="AS1" s="58" t="s">
        <v>291</v>
      </c>
      <c r="AT1" s="59" t="s">
        <v>201</v>
      </c>
      <c r="AU1" s="59" t="s">
        <v>99</v>
      </c>
      <c r="AV1" s="59" t="s">
        <v>53</v>
      </c>
      <c r="AW1" s="58" t="s">
        <v>8</v>
      </c>
      <c r="AX1" s="26"/>
    </row>
    <row r="2" spans="1:51" s="4" customFormat="1" ht="69.75" customHeight="1">
      <c r="A2" s="63" t="s">
        <v>2694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8"/>
      <c r="N2" s="59"/>
      <c r="O2" s="58"/>
      <c r="P2" s="58"/>
      <c r="Q2" s="58"/>
      <c r="R2" s="58"/>
      <c r="S2" s="59"/>
      <c r="T2" s="59"/>
      <c r="U2" s="59"/>
      <c r="V2" s="59"/>
      <c r="W2" s="59"/>
      <c r="X2" s="62"/>
      <c r="Y2" s="59"/>
      <c r="Z2" s="59"/>
      <c r="AA2" s="58"/>
      <c r="AB2" s="59"/>
      <c r="AC2" s="59"/>
      <c r="AD2" s="59"/>
      <c r="AE2" s="59"/>
      <c r="AF2" s="58"/>
      <c r="AG2" s="59"/>
      <c r="AH2" s="58"/>
      <c r="AI2" s="58"/>
      <c r="AJ2" s="59"/>
      <c r="AK2" s="59"/>
      <c r="AL2" s="59"/>
      <c r="AM2" s="59"/>
      <c r="AN2" s="58"/>
      <c r="AO2" s="59"/>
      <c r="AP2" s="58"/>
      <c r="AQ2" s="59"/>
      <c r="AR2" s="59"/>
      <c r="AS2" s="58"/>
      <c r="AT2" s="59"/>
      <c r="AU2" s="59"/>
      <c r="AV2" s="59"/>
      <c r="AW2" s="58"/>
      <c r="AX2" s="30"/>
      <c r="AY2" s="6"/>
    </row>
    <row r="3" spans="1:5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19" t="s">
        <v>9</v>
      </c>
      <c r="N3" s="35" t="s">
        <v>100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19" t="s">
        <v>100</v>
      </c>
      <c r="AB3" s="35" t="s">
        <v>9</v>
      </c>
      <c r="AC3" s="35" t="s">
        <v>202</v>
      </c>
      <c r="AD3" s="35" t="s">
        <v>202</v>
      </c>
      <c r="AE3" s="35" t="s">
        <v>9</v>
      </c>
      <c r="AF3" s="19" t="s">
        <v>100</v>
      </c>
      <c r="AG3" s="35" t="s">
        <v>9</v>
      </c>
      <c r="AH3" s="19" t="s">
        <v>9</v>
      </c>
      <c r="AI3" s="19" t="s">
        <v>1049</v>
      </c>
      <c r="AJ3" s="35" t="s">
        <v>100</v>
      </c>
      <c r="AK3" s="35" t="s">
        <v>9</v>
      </c>
      <c r="AL3" s="35" t="s">
        <v>100</v>
      </c>
      <c r="AM3" s="35" t="s">
        <v>1049</v>
      </c>
      <c r="AN3" s="19" t="s">
        <v>9</v>
      </c>
      <c r="AO3" s="35" t="s">
        <v>100</v>
      </c>
      <c r="AP3" s="19" t="s">
        <v>9</v>
      </c>
      <c r="AQ3" s="35" t="s">
        <v>9</v>
      </c>
      <c r="AR3" s="35" t="s">
        <v>100</v>
      </c>
      <c r="AS3" s="19" t="s">
        <v>202</v>
      </c>
      <c r="AT3" s="35" t="s">
        <v>202</v>
      </c>
      <c r="AU3" s="35" t="s">
        <v>100</v>
      </c>
      <c r="AV3" s="35" t="s">
        <v>9</v>
      </c>
      <c r="AW3" s="19" t="s">
        <v>9</v>
      </c>
      <c r="AX3" s="31"/>
      <c r="AY3" s="1"/>
    </row>
    <row r="4" spans="1:50" ht="15" customHeight="1">
      <c r="A4" s="17">
        <v>1</v>
      </c>
      <c r="B4" s="17" t="s">
        <v>1881</v>
      </c>
      <c r="C4" s="16" t="s">
        <v>1882</v>
      </c>
      <c r="D4" s="17" t="s">
        <v>35</v>
      </c>
      <c r="E4" s="18" t="s">
        <v>1000</v>
      </c>
      <c r="F4" s="17" t="s">
        <v>900</v>
      </c>
      <c r="G4" s="17">
        <f>SUM(I4:AW4)</f>
        <v>600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>
        <v>250</v>
      </c>
      <c r="Y4" s="17"/>
      <c r="Z4" s="17"/>
      <c r="AA4" s="17">
        <v>100</v>
      </c>
      <c r="AB4" s="17">
        <v>10</v>
      </c>
      <c r="AC4" s="17"/>
      <c r="AD4" s="17"/>
      <c r="AE4" s="17"/>
      <c r="AF4" s="17"/>
      <c r="AG4" s="17"/>
      <c r="AH4" s="17"/>
      <c r="AI4" s="17">
        <v>110</v>
      </c>
      <c r="AJ4" s="17"/>
      <c r="AK4" s="17"/>
      <c r="AL4" s="17"/>
      <c r="AM4" s="17">
        <v>130</v>
      </c>
      <c r="AN4" s="17"/>
      <c r="AO4" s="17"/>
      <c r="AP4" s="17"/>
      <c r="AQ4" s="17"/>
      <c r="AR4" s="17"/>
      <c r="AS4" s="17"/>
      <c r="AT4" s="36"/>
      <c r="AU4" s="17"/>
      <c r="AV4" s="17"/>
      <c r="AW4" s="17"/>
      <c r="AX4" s="30"/>
    </row>
    <row r="5" spans="1:50" ht="15" customHeight="1">
      <c r="A5" s="17">
        <v>2</v>
      </c>
      <c r="B5" s="17" t="s">
        <v>414</v>
      </c>
      <c r="C5" s="16" t="s">
        <v>415</v>
      </c>
      <c r="D5" s="17" t="s">
        <v>35</v>
      </c>
      <c r="E5" s="18" t="s">
        <v>12</v>
      </c>
      <c r="F5" s="17" t="s">
        <v>52</v>
      </c>
      <c r="G5" s="17">
        <f>SUM(I5:AW5)</f>
        <v>440</v>
      </c>
      <c r="H5" s="27"/>
      <c r="I5" s="49"/>
      <c r="J5" s="17"/>
      <c r="K5" s="17"/>
      <c r="L5" s="17"/>
      <c r="M5" s="17"/>
      <c r="N5" s="17">
        <v>95</v>
      </c>
      <c r="O5" s="17"/>
      <c r="P5" s="17">
        <v>90</v>
      </c>
      <c r="Q5" s="17"/>
      <c r="R5" s="17"/>
      <c r="S5" s="17"/>
      <c r="T5" s="17"/>
      <c r="U5" s="17"/>
      <c r="V5" s="17">
        <v>25</v>
      </c>
      <c r="W5" s="17"/>
      <c r="X5" s="17">
        <v>120</v>
      </c>
      <c r="Y5" s="17">
        <v>20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>
        <v>90</v>
      </c>
      <c r="AS5" s="17"/>
      <c r="AT5" s="36"/>
      <c r="AU5" s="17"/>
      <c r="AV5" s="17"/>
      <c r="AW5" s="17"/>
      <c r="AX5" s="30"/>
    </row>
    <row r="6" spans="1:50" ht="15" customHeight="1">
      <c r="A6" s="17">
        <v>3</v>
      </c>
      <c r="B6" s="17" t="s">
        <v>738</v>
      </c>
      <c r="C6" s="16" t="s">
        <v>739</v>
      </c>
      <c r="D6" s="17" t="s">
        <v>35</v>
      </c>
      <c r="E6" s="18" t="s">
        <v>653</v>
      </c>
      <c r="F6" s="17" t="s">
        <v>626</v>
      </c>
      <c r="G6" s="17">
        <f>SUM(I6:AW6)</f>
        <v>405</v>
      </c>
      <c r="H6" s="27"/>
      <c r="I6" s="49"/>
      <c r="J6" s="17"/>
      <c r="K6" s="17"/>
      <c r="L6" s="17"/>
      <c r="M6" s="17">
        <v>15</v>
      </c>
      <c r="N6" s="17"/>
      <c r="O6" s="17"/>
      <c r="P6" s="17"/>
      <c r="Q6" s="17"/>
      <c r="R6" s="17">
        <v>100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>
        <v>95</v>
      </c>
      <c r="AG6" s="17"/>
      <c r="AH6" s="17"/>
      <c r="AI6" s="17"/>
      <c r="AJ6" s="17">
        <v>85</v>
      </c>
      <c r="AK6" s="17"/>
      <c r="AL6" s="17">
        <v>95</v>
      </c>
      <c r="AM6" s="17"/>
      <c r="AN6" s="17"/>
      <c r="AO6" s="17"/>
      <c r="AP6" s="17">
        <v>15</v>
      </c>
      <c r="AQ6" s="17"/>
      <c r="AR6" s="17"/>
      <c r="AS6" s="17"/>
      <c r="AT6" s="36"/>
      <c r="AU6" s="17"/>
      <c r="AV6" s="17"/>
      <c r="AW6" s="17"/>
      <c r="AX6" s="30"/>
    </row>
    <row r="7" spans="1:50" ht="15" customHeight="1">
      <c r="A7" s="17">
        <v>4</v>
      </c>
      <c r="B7" s="17" t="s">
        <v>742</v>
      </c>
      <c r="C7" s="16" t="s">
        <v>743</v>
      </c>
      <c r="D7" s="17" t="s">
        <v>35</v>
      </c>
      <c r="E7" s="18" t="s">
        <v>653</v>
      </c>
      <c r="F7" s="17" t="s">
        <v>626</v>
      </c>
      <c r="G7" s="17">
        <f>SUM(I7:AW7)</f>
        <v>326</v>
      </c>
      <c r="H7" s="27"/>
      <c r="I7" s="49"/>
      <c r="J7" s="17"/>
      <c r="K7" s="17"/>
      <c r="L7" s="17"/>
      <c r="M7" s="17">
        <v>10</v>
      </c>
      <c r="N7" s="17"/>
      <c r="O7" s="17"/>
      <c r="P7" s="17"/>
      <c r="Q7" s="17"/>
      <c r="R7" s="17">
        <v>85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60</v>
      </c>
      <c r="AG7" s="17"/>
      <c r="AH7" s="17"/>
      <c r="AI7" s="17"/>
      <c r="AJ7" s="17">
        <v>80</v>
      </c>
      <c r="AK7" s="17"/>
      <c r="AL7" s="17">
        <v>85</v>
      </c>
      <c r="AM7" s="17"/>
      <c r="AN7" s="17"/>
      <c r="AO7" s="17"/>
      <c r="AP7" s="17">
        <v>6</v>
      </c>
      <c r="AQ7" s="17"/>
      <c r="AR7" s="17"/>
      <c r="AS7" s="17"/>
      <c r="AT7" s="36"/>
      <c r="AU7" s="17"/>
      <c r="AV7" s="17"/>
      <c r="AW7" s="17"/>
      <c r="AX7" s="30"/>
    </row>
    <row r="8" spans="1:50" ht="15" customHeight="1">
      <c r="A8" s="17">
        <v>5</v>
      </c>
      <c r="B8" s="17" t="s">
        <v>2150</v>
      </c>
      <c r="C8" s="16" t="s">
        <v>2151</v>
      </c>
      <c r="D8" s="17" t="s">
        <v>35</v>
      </c>
      <c r="E8" s="18" t="s">
        <v>2152</v>
      </c>
      <c r="F8" s="17" t="s">
        <v>1743</v>
      </c>
      <c r="G8" s="17">
        <f>SUM(I8:AW8)</f>
        <v>325</v>
      </c>
      <c r="H8" s="27"/>
      <c r="I8" s="49"/>
      <c r="J8" s="17"/>
      <c r="K8" s="17"/>
      <c r="L8" s="17">
        <v>25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300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6"/>
      <c r="AU8" s="17"/>
      <c r="AV8" s="17"/>
      <c r="AW8" s="17"/>
      <c r="AX8" s="30"/>
    </row>
    <row r="9" spans="1:50" ht="15" customHeight="1">
      <c r="A9" s="17">
        <v>6</v>
      </c>
      <c r="B9" s="17" t="s">
        <v>1684</v>
      </c>
      <c r="C9" s="16" t="s">
        <v>1387</v>
      </c>
      <c r="D9" s="17" t="s">
        <v>35</v>
      </c>
      <c r="E9" s="18" t="s">
        <v>1388</v>
      </c>
      <c r="F9" s="17" t="s">
        <v>268</v>
      </c>
      <c r="G9" s="17">
        <f>SUM(I9:AW9)</f>
        <v>320</v>
      </c>
      <c r="H9" s="27"/>
      <c r="I9" s="49"/>
      <c r="J9" s="17"/>
      <c r="K9" s="17"/>
      <c r="L9" s="17"/>
      <c r="M9" s="17"/>
      <c r="N9" s="17"/>
      <c r="O9" s="17">
        <v>40</v>
      </c>
      <c r="P9" s="17"/>
      <c r="Q9" s="17"/>
      <c r="R9" s="17"/>
      <c r="S9" s="17"/>
      <c r="T9" s="17"/>
      <c r="U9" s="17"/>
      <c r="V9" s="17"/>
      <c r="W9" s="17"/>
      <c r="X9" s="17">
        <v>150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>
        <v>130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36"/>
      <c r="AU9" s="17"/>
      <c r="AV9" s="17"/>
      <c r="AW9" s="17"/>
      <c r="AX9" s="30"/>
    </row>
    <row r="10" spans="1:50" ht="15" customHeight="1">
      <c r="A10" s="17">
        <v>7</v>
      </c>
      <c r="B10" s="17" t="s">
        <v>2153</v>
      </c>
      <c r="C10" s="16" t="s">
        <v>2154</v>
      </c>
      <c r="D10" s="17" t="s">
        <v>35</v>
      </c>
      <c r="E10" s="18" t="s">
        <v>12</v>
      </c>
      <c r="F10" s="17" t="s">
        <v>52</v>
      </c>
      <c r="G10" s="17">
        <f>SUM(I10:AW10)</f>
        <v>295</v>
      </c>
      <c r="H10" s="27"/>
      <c r="I10" s="49"/>
      <c r="J10" s="17"/>
      <c r="K10" s="17"/>
      <c r="L10" s="17"/>
      <c r="M10" s="17"/>
      <c r="N10" s="17"/>
      <c r="O10" s="17">
        <v>35</v>
      </c>
      <c r="P10" s="17">
        <v>95</v>
      </c>
      <c r="Q10" s="17"/>
      <c r="R10" s="17"/>
      <c r="S10" s="17"/>
      <c r="T10" s="17"/>
      <c r="U10" s="17"/>
      <c r="V10" s="17"/>
      <c r="W10" s="17"/>
      <c r="X10" s="17">
        <v>140</v>
      </c>
      <c r="Y10" s="17">
        <v>25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36"/>
      <c r="AU10" s="17"/>
      <c r="AV10" s="17"/>
      <c r="AW10" s="17"/>
      <c r="AX10" s="30"/>
    </row>
    <row r="11" spans="1:50" ht="15" customHeight="1">
      <c r="A11" s="17">
        <v>8</v>
      </c>
      <c r="B11" s="17" t="s">
        <v>740</v>
      </c>
      <c r="C11" s="16" t="s">
        <v>741</v>
      </c>
      <c r="D11" s="17" t="s">
        <v>35</v>
      </c>
      <c r="E11" s="18" t="s">
        <v>664</v>
      </c>
      <c r="F11" s="17" t="s">
        <v>626</v>
      </c>
      <c r="G11" s="17">
        <f>SUM(I11:AW11)</f>
        <v>278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90</v>
      </c>
      <c r="AG11" s="17"/>
      <c r="AH11" s="17"/>
      <c r="AI11" s="17"/>
      <c r="AJ11" s="17">
        <v>90</v>
      </c>
      <c r="AK11" s="17"/>
      <c r="AL11" s="17">
        <v>90</v>
      </c>
      <c r="AM11" s="17"/>
      <c r="AN11" s="17"/>
      <c r="AO11" s="17"/>
      <c r="AP11" s="17">
        <v>8</v>
      </c>
      <c r="AQ11" s="17"/>
      <c r="AR11" s="17"/>
      <c r="AS11" s="17"/>
      <c r="AT11" s="36"/>
      <c r="AU11" s="17"/>
      <c r="AV11" s="17"/>
      <c r="AW11" s="17"/>
      <c r="AX11" s="30"/>
    </row>
    <row r="12" spans="1:50" ht="15" customHeight="1">
      <c r="A12" s="17">
        <v>9</v>
      </c>
      <c r="B12" s="17" t="s">
        <v>744</v>
      </c>
      <c r="C12" s="16" t="s">
        <v>745</v>
      </c>
      <c r="D12" s="17" t="s">
        <v>35</v>
      </c>
      <c r="E12" s="18" t="s">
        <v>719</v>
      </c>
      <c r="F12" s="17" t="s">
        <v>626</v>
      </c>
      <c r="G12" s="17">
        <f>SUM(I12:AW12)</f>
        <v>259</v>
      </c>
      <c r="H12" s="27"/>
      <c r="I12" s="49"/>
      <c r="J12" s="17"/>
      <c r="K12" s="17"/>
      <c r="L12" s="17"/>
      <c r="M12" s="17">
        <v>20</v>
      </c>
      <c r="N12" s="17"/>
      <c r="O12" s="17"/>
      <c r="P12" s="17"/>
      <c r="Q12" s="17"/>
      <c r="R12" s="17">
        <v>75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>
        <v>100</v>
      </c>
      <c r="AK12" s="17"/>
      <c r="AL12" s="17">
        <v>60</v>
      </c>
      <c r="AM12" s="17"/>
      <c r="AN12" s="17"/>
      <c r="AO12" s="17"/>
      <c r="AP12" s="17">
        <v>4</v>
      </c>
      <c r="AQ12" s="17"/>
      <c r="AR12" s="17"/>
      <c r="AS12" s="17"/>
      <c r="AT12" s="36"/>
      <c r="AU12" s="17"/>
      <c r="AV12" s="17"/>
      <c r="AW12" s="17"/>
      <c r="AX12" s="30"/>
    </row>
    <row r="13" spans="1:50" ht="15" customHeight="1">
      <c r="A13" s="17">
        <v>10</v>
      </c>
      <c r="B13" s="17" t="s">
        <v>1549</v>
      </c>
      <c r="C13" s="16" t="s">
        <v>1550</v>
      </c>
      <c r="D13" s="17" t="s">
        <v>35</v>
      </c>
      <c r="E13" s="18" t="s">
        <v>12</v>
      </c>
      <c r="F13" s="17" t="s">
        <v>271</v>
      </c>
      <c r="G13" s="17">
        <f>SUM(I13:AW13)</f>
        <v>254</v>
      </c>
      <c r="H13" s="27"/>
      <c r="I13" s="49"/>
      <c r="J13" s="17"/>
      <c r="K13" s="17"/>
      <c r="L13" s="17"/>
      <c r="M13" s="17"/>
      <c r="N13" s="17"/>
      <c r="O13" s="17">
        <v>50</v>
      </c>
      <c r="P13" s="17"/>
      <c r="Q13" s="17"/>
      <c r="R13" s="17"/>
      <c r="S13" s="17"/>
      <c r="T13" s="17"/>
      <c r="U13" s="17"/>
      <c r="V13" s="17"/>
      <c r="W13" s="17"/>
      <c r="X13" s="17">
        <v>200</v>
      </c>
      <c r="Y13" s="17"/>
      <c r="Z13" s="17"/>
      <c r="AA13" s="17"/>
      <c r="AB13" s="17"/>
      <c r="AC13" s="17"/>
      <c r="AD13" s="17"/>
      <c r="AE13" s="17"/>
      <c r="AF13" s="17"/>
      <c r="AG13" s="17">
        <v>4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36"/>
      <c r="AU13" s="17"/>
      <c r="AV13" s="17"/>
      <c r="AW13" s="17"/>
      <c r="AX13" s="30"/>
    </row>
    <row r="14" spans="1:50" ht="15" customHeight="1">
      <c r="A14" s="17">
        <v>11</v>
      </c>
      <c r="B14" s="17" t="s">
        <v>1004</v>
      </c>
      <c r="C14" s="16" t="s">
        <v>1005</v>
      </c>
      <c r="D14" s="17" t="s">
        <v>35</v>
      </c>
      <c r="E14" s="18" t="s">
        <v>1006</v>
      </c>
      <c r="F14" s="17" t="s">
        <v>268</v>
      </c>
      <c r="G14" s="17">
        <f>SUM(I14:AW14)</f>
        <v>245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>
        <v>125</v>
      </c>
      <c r="AJ14" s="17"/>
      <c r="AK14" s="17"/>
      <c r="AL14" s="17"/>
      <c r="AM14" s="17">
        <v>120</v>
      </c>
      <c r="AN14" s="17"/>
      <c r="AO14" s="17"/>
      <c r="AP14" s="17"/>
      <c r="AQ14" s="17"/>
      <c r="AR14" s="17"/>
      <c r="AS14" s="17"/>
      <c r="AT14" s="36"/>
      <c r="AU14" s="17"/>
      <c r="AV14" s="17"/>
      <c r="AW14" s="17"/>
      <c r="AX14" s="30"/>
    </row>
    <row r="15" spans="1:50" ht="15" customHeight="1">
      <c r="A15" s="17">
        <v>12</v>
      </c>
      <c r="B15" s="17" t="s">
        <v>1389</v>
      </c>
      <c r="C15" s="16" t="s">
        <v>1390</v>
      </c>
      <c r="D15" s="17" t="s">
        <v>35</v>
      </c>
      <c r="E15" s="18" t="s">
        <v>1391</v>
      </c>
      <c r="F15" s="17" t="s">
        <v>268</v>
      </c>
      <c r="G15" s="17">
        <f>SUM(I15:AW15)</f>
        <v>231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125</v>
      </c>
      <c r="Y15" s="17"/>
      <c r="Z15" s="17"/>
      <c r="AA15" s="17"/>
      <c r="AB15" s="17">
        <v>6</v>
      </c>
      <c r="AC15" s="17"/>
      <c r="AD15" s="17"/>
      <c r="AE15" s="17"/>
      <c r="AF15" s="17"/>
      <c r="AG15" s="17"/>
      <c r="AH15" s="17"/>
      <c r="AI15" s="17">
        <v>100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36"/>
      <c r="AU15" s="17"/>
      <c r="AV15" s="17"/>
      <c r="AW15" s="17"/>
      <c r="AX15" s="30"/>
    </row>
    <row r="16" spans="1:50" ht="15" customHeight="1">
      <c r="A16" s="17">
        <v>13</v>
      </c>
      <c r="B16" s="17" t="s">
        <v>1001</v>
      </c>
      <c r="C16" s="16" t="s">
        <v>1002</v>
      </c>
      <c r="D16" s="17" t="s">
        <v>35</v>
      </c>
      <c r="E16" s="18" t="s">
        <v>1003</v>
      </c>
      <c r="F16" s="17" t="s">
        <v>268</v>
      </c>
      <c r="G16" s="17">
        <f>SUM(I16:AW16)</f>
        <v>225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25</v>
      </c>
      <c r="AE16" s="17"/>
      <c r="AF16" s="17"/>
      <c r="AG16" s="17"/>
      <c r="AH16" s="17"/>
      <c r="AI16" s="17">
        <v>75</v>
      </c>
      <c r="AJ16" s="17"/>
      <c r="AK16" s="17"/>
      <c r="AL16" s="17"/>
      <c r="AM16" s="17">
        <v>125</v>
      </c>
      <c r="AN16" s="17"/>
      <c r="AO16" s="17"/>
      <c r="AP16" s="17"/>
      <c r="AQ16" s="17"/>
      <c r="AR16" s="17"/>
      <c r="AS16" s="17"/>
      <c r="AT16" s="36"/>
      <c r="AU16" s="17"/>
      <c r="AV16" s="17"/>
      <c r="AW16" s="17"/>
      <c r="AX16" s="30"/>
    </row>
    <row r="17" spans="1:50" ht="15" customHeight="1">
      <c r="A17" s="17">
        <v>14</v>
      </c>
      <c r="B17" s="17" t="s">
        <v>2492</v>
      </c>
      <c r="C17" s="16" t="s">
        <v>2493</v>
      </c>
      <c r="D17" s="17" t="s">
        <v>35</v>
      </c>
      <c r="E17" s="18" t="s">
        <v>12</v>
      </c>
      <c r="F17" s="17" t="s">
        <v>52</v>
      </c>
      <c r="G17" s="17">
        <f>SUM(I17:AW17)</f>
        <v>200</v>
      </c>
      <c r="H17" s="27"/>
      <c r="I17" s="49"/>
      <c r="J17" s="17"/>
      <c r="K17" s="17"/>
      <c r="L17" s="17"/>
      <c r="M17" s="17"/>
      <c r="N17" s="17">
        <v>100</v>
      </c>
      <c r="O17" s="17"/>
      <c r="P17" s="17">
        <v>100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36"/>
      <c r="AU17" s="17"/>
      <c r="AV17" s="17"/>
      <c r="AW17" s="17"/>
      <c r="AX17" s="30"/>
    </row>
    <row r="18" spans="1:50" ht="15" customHeight="1">
      <c r="A18" s="17">
        <v>15</v>
      </c>
      <c r="B18" s="17" t="s">
        <v>750</v>
      </c>
      <c r="C18" s="16" t="s">
        <v>751</v>
      </c>
      <c r="D18" s="17" t="s">
        <v>35</v>
      </c>
      <c r="E18" s="18" t="s">
        <v>752</v>
      </c>
      <c r="F18" s="17" t="s">
        <v>626</v>
      </c>
      <c r="G18" s="17">
        <f>SUM(I18:AW18)</f>
        <v>196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>
        <v>60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60</v>
      </c>
      <c r="AK18" s="17"/>
      <c r="AL18" s="17">
        <v>75</v>
      </c>
      <c r="AM18" s="17"/>
      <c r="AN18" s="17"/>
      <c r="AO18" s="17"/>
      <c r="AP18" s="17">
        <v>1</v>
      </c>
      <c r="AQ18" s="17"/>
      <c r="AR18" s="17"/>
      <c r="AS18" s="17"/>
      <c r="AT18" s="36"/>
      <c r="AU18" s="17"/>
      <c r="AV18" s="17"/>
      <c r="AW18" s="17"/>
      <c r="AX18" s="30"/>
    </row>
    <row r="19" spans="1:50" ht="15" customHeight="1">
      <c r="A19" s="17">
        <v>16</v>
      </c>
      <c r="B19" s="17" t="s">
        <v>80</v>
      </c>
      <c r="C19" s="16" t="s">
        <v>81</v>
      </c>
      <c r="D19" s="17" t="s">
        <v>35</v>
      </c>
      <c r="E19" s="18" t="s">
        <v>12</v>
      </c>
      <c r="F19" s="17" t="s">
        <v>52</v>
      </c>
      <c r="G19" s="17">
        <f>SUM(I19:AW19)</f>
        <v>185</v>
      </c>
      <c r="H19" s="27"/>
      <c r="I19" s="49"/>
      <c r="J19" s="17"/>
      <c r="K19" s="17"/>
      <c r="L19" s="17"/>
      <c r="M19" s="17"/>
      <c r="N19" s="17"/>
      <c r="O19" s="17"/>
      <c r="P19" s="17">
        <v>70</v>
      </c>
      <c r="Q19" s="17"/>
      <c r="R19" s="17"/>
      <c r="S19" s="17"/>
      <c r="T19" s="17"/>
      <c r="U19" s="17"/>
      <c r="V19" s="17"/>
      <c r="W19" s="17"/>
      <c r="X19" s="17"/>
      <c r="Y19" s="17">
        <v>10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>
        <v>95</v>
      </c>
      <c r="AS19" s="17"/>
      <c r="AT19" s="36"/>
      <c r="AU19" s="17"/>
      <c r="AV19" s="17">
        <v>10</v>
      </c>
      <c r="AW19" s="17"/>
      <c r="AX19" s="30"/>
    </row>
    <row r="20" spans="1:50" ht="15" customHeight="1">
      <c r="A20" s="17">
        <v>17</v>
      </c>
      <c r="B20" s="17" t="s">
        <v>78</v>
      </c>
      <c r="C20" s="16" t="s">
        <v>79</v>
      </c>
      <c r="D20" s="17" t="s">
        <v>35</v>
      </c>
      <c r="E20" s="18" t="s">
        <v>12</v>
      </c>
      <c r="F20" s="17" t="s">
        <v>52</v>
      </c>
      <c r="G20" s="17">
        <f>SUM(I20:AW20)</f>
        <v>180</v>
      </c>
      <c r="H20" s="27"/>
      <c r="I20" s="49"/>
      <c r="J20" s="17"/>
      <c r="K20" s="17"/>
      <c r="L20" s="17"/>
      <c r="M20" s="17"/>
      <c r="N20" s="17"/>
      <c r="O20" s="17"/>
      <c r="P20" s="17">
        <v>55</v>
      </c>
      <c r="Q20" s="17"/>
      <c r="R20" s="17"/>
      <c r="S20" s="17"/>
      <c r="T20" s="17"/>
      <c r="U20" s="17"/>
      <c r="V20" s="17">
        <v>10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>
        <v>100</v>
      </c>
      <c r="AS20" s="17"/>
      <c r="AT20" s="36"/>
      <c r="AU20" s="17"/>
      <c r="AV20" s="17">
        <v>15</v>
      </c>
      <c r="AW20" s="17"/>
      <c r="AX20" s="30"/>
    </row>
    <row r="21" spans="1:50" ht="15" customHeight="1">
      <c r="A21" s="17">
        <v>18</v>
      </c>
      <c r="B21" s="17" t="s">
        <v>748</v>
      </c>
      <c r="C21" s="16" t="s">
        <v>749</v>
      </c>
      <c r="D21" s="17" t="s">
        <v>35</v>
      </c>
      <c r="E21" s="18" t="s">
        <v>726</v>
      </c>
      <c r="F21" s="17" t="s">
        <v>626</v>
      </c>
      <c r="G21" s="17">
        <f>SUM(I21:AW21)</f>
        <v>177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>
        <v>50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45</v>
      </c>
      <c r="AG21" s="17"/>
      <c r="AH21" s="17"/>
      <c r="AI21" s="17"/>
      <c r="AJ21" s="17"/>
      <c r="AK21" s="17"/>
      <c r="AL21" s="17">
        <v>80</v>
      </c>
      <c r="AM21" s="17"/>
      <c r="AN21" s="17"/>
      <c r="AO21" s="17"/>
      <c r="AP21" s="17">
        <v>2</v>
      </c>
      <c r="AQ21" s="17"/>
      <c r="AR21" s="17"/>
      <c r="AS21" s="17"/>
      <c r="AT21" s="36"/>
      <c r="AU21" s="17"/>
      <c r="AV21" s="17"/>
      <c r="AW21" s="17"/>
      <c r="AX21" s="30"/>
    </row>
    <row r="22" spans="1:50" ht="15" customHeight="1">
      <c r="A22" s="17">
        <v>19</v>
      </c>
      <c r="B22" s="17" t="s">
        <v>1194</v>
      </c>
      <c r="C22" s="16" t="s">
        <v>1195</v>
      </c>
      <c r="D22" s="17" t="s">
        <v>35</v>
      </c>
      <c r="E22" s="18" t="s">
        <v>674</v>
      </c>
      <c r="F22" s="17" t="s">
        <v>626</v>
      </c>
      <c r="G22" s="17">
        <f>SUM(I22:AW22)</f>
        <v>170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>
        <v>35</v>
      </c>
      <c r="AG22" s="17"/>
      <c r="AH22" s="17"/>
      <c r="AI22" s="17"/>
      <c r="AJ22" s="17">
        <v>65</v>
      </c>
      <c r="AK22" s="17"/>
      <c r="AL22" s="17">
        <v>70</v>
      </c>
      <c r="AM22" s="17"/>
      <c r="AN22" s="17"/>
      <c r="AO22" s="17"/>
      <c r="AP22" s="17"/>
      <c r="AQ22" s="17"/>
      <c r="AR22" s="17"/>
      <c r="AS22" s="17"/>
      <c r="AT22" s="36"/>
      <c r="AU22" s="17"/>
      <c r="AV22" s="17"/>
      <c r="AW22" s="17"/>
      <c r="AX22" s="30"/>
    </row>
    <row r="23" spans="1:50" ht="15" customHeight="1">
      <c r="A23" s="17">
        <v>20</v>
      </c>
      <c r="B23" s="17" t="s">
        <v>580</v>
      </c>
      <c r="C23" s="16" t="s">
        <v>581</v>
      </c>
      <c r="D23" s="17" t="s">
        <v>35</v>
      </c>
      <c r="E23" s="18" t="s">
        <v>12</v>
      </c>
      <c r="F23" s="17" t="s">
        <v>509</v>
      </c>
      <c r="G23" s="17">
        <f>SUM(I23:AW23)</f>
        <v>145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>
        <v>25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>
        <v>25</v>
      </c>
      <c r="AL23" s="17"/>
      <c r="AM23" s="17"/>
      <c r="AN23" s="17"/>
      <c r="AO23" s="17">
        <v>95</v>
      </c>
      <c r="AP23" s="17"/>
      <c r="AQ23" s="17"/>
      <c r="AR23" s="17"/>
      <c r="AS23" s="17"/>
      <c r="AT23" s="36"/>
      <c r="AU23" s="17"/>
      <c r="AV23" s="17"/>
      <c r="AW23" s="17"/>
      <c r="AX23" s="30"/>
    </row>
    <row r="24" spans="1:50" ht="15" customHeight="1">
      <c r="A24" s="17">
        <v>21</v>
      </c>
      <c r="B24" s="17" t="s">
        <v>2155</v>
      </c>
      <c r="C24" s="16" t="s">
        <v>2156</v>
      </c>
      <c r="D24" s="17" t="s">
        <v>35</v>
      </c>
      <c r="E24" s="18" t="s">
        <v>12</v>
      </c>
      <c r="F24" s="17" t="s">
        <v>206</v>
      </c>
      <c r="G24" s="17">
        <f>SUM(I24:AW24)</f>
        <v>135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135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36"/>
      <c r="AU24" s="17"/>
      <c r="AV24" s="17"/>
      <c r="AW24" s="17"/>
      <c r="AX24" s="30"/>
    </row>
    <row r="25" spans="1:50" ht="15" customHeight="1">
      <c r="A25" s="17">
        <v>21</v>
      </c>
      <c r="B25" s="17" t="s">
        <v>337</v>
      </c>
      <c r="C25" s="16" t="s">
        <v>338</v>
      </c>
      <c r="D25" s="17" t="s">
        <v>35</v>
      </c>
      <c r="E25" s="18" t="s">
        <v>339</v>
      </c>
      <c r="F25" s="17" t="s">
        <v>268</v>
      </c>
      <c r="G25" s="17">
        <f>SUM(I25:AW25)</f>
        <v>130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95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>
        <v>35</v>
      </c>
      <c r="AT25" s="36"/>
      <c r="AU25" s="17"/>
      <c r="AV25" s="17"/>
      <c r="AW25" s="17"/>
      <c r="AX25" s="30"/>
    </row>
    <row r="26" spans="1:50" ht="15" customHeight="1">
      <c r="A26" s="17">
        <v>21</v>
      </c>
      <c r="B26" s="17" t="s">
        <v>2157</v>
      </c>
      <c r="C26" s="16" t="s">
        <v>2158</v>
      </c>
      <c r="D26" s="17" t="s">
        <v>35</v>
      </c>
      <c r="E26" s="18" t="s">
        <v>2159</v>
      </c>
      <c r="F26" s="17" t="s">
        <v>271</v>
      </c>
      <c r="G26" s="17">
        <f>SUM(I26:AW26)</f>
        <v>130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130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36"/>
      <c r="AU26" s="17"/>
      <c r="AV26" s="17"/>
      <c r="AW26" s="17"/>
      <c r="AX26" s="30"/>
    </row>
    <row r="27" spans="1:50" ht="15" customHeight="1">
      <c r="A27" s="17">
        <v>22</v>
      </c>
      <c r="B27" s="17" t="s">
        <v>195</v>
      </c>
      <c r="C27" s="16" t="s">
        <v>196</v>
      </c>
      <c r="D27" s="17" t="s">
        <v>35</v>
      </c>
      <c r="E27" s="18" t="s">
        <v>12</v>
      </c>
      <c r="F27" s="17" t="s">
        <v>101</v>
      </c>
      <c r="G27" s="17">
        <f>SUM(I27:AW27)</f>
        <v>122.5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12.5</v>
      </c>
      <c r="U27" s="17"/>
      <c r="V27" s="17"/>
      <c r="W27" s="17"/>
      <c r="X27" s="17"/>
      <c r="Y27" s="17">
        <v>15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36"/>
      <c r="AU27" s="17">
        <v>95</v>
      </c>
      <c r="AV27" s="17"/>
      <c r="AW27" s="17"/>
      <c r="AX27" s="30"/>
    </row>
    <row r="28" spans="1:50" ht="15" customHeight="1">
      <c r="A28" s="17">
        <v>23</v>
      </c>
      <c r="B28" s="17" t="s">
        <v>582</v>
      </c>
      <c r="C28" s="16" t="s">
        <v>2323</v>
      </c>
      <c r="D28" s="17" t="s">
        <v>35</v>
      </c>
      <c r="E28" s="18" t="s">
        <v>12</v>
      </c>
      <c r="F28" s="17" t="s">
        <v>509</v>
      </c>
      <c r="G28" s="17">
        <f>SUM(I28:AW28)</f>
        <v>120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>
        <v>20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>
        <v>15</v>
      </c>
      <c r="AL28" s="17"/>
      <c r="AM28" s="17"/>
      <c r="AN28" s="17"/>
      <c r="AO28" s="17">
        <v>85</v>
      </c>
      <c r="AP28" s="17"/>
      <c r="AQ28" s="17"/>
      <c r="AR28" s="17"/>
      <c r="AS28" s="17"/>
      <c r="AT28" s="36"/>
      <c r="AU28" s="17"/>
      <c r="AV28" s="17"/>
      <c r="AW28" s="17"/>
      <c r="AX28" s="30"/>
    </row>
    <row r="29" spans="1:50" ht="15" customHeight="1">
      <c r="A29" s="17">
        <v>23</v>
      </c>
      <c r="B29" s="17" t="s">
        <v>36</v>
      </c>
      <c r="C29" s="16" t="s">
        <v>37</v>
      </c>
      <c r="D29" s="17" t="s">
        <v>35</v>
      </c>
      <c r="E29" s="18" t="s">
        <v>38</v>
      </c>
      <c r="F29" s="17" t="s">
        <v>29</v>
      </c>
      <c r="G29" s="17">
        <f>SUM(I29:AW29)</f>
        <v>120</v>
      </c>
      <c r="H29" s="27"/>
      <c r="I29" s="49"/>
      <c r="J29" s="17"/>
      <c r="K29" s="17"/>
      <c r="L29" s="17"/>
      <c r="M29" s="17"/>
      <c r="N29" s="17"/>
      <c r="O29" s="17"/>
      <c r="P29" s="17"/>
      <c r="Q29" s="17">
        <v>50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50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>
        <v>12.5</v>
      </c>
      <c r="AO29" s="17"/>
      <c r="AP29" s="17"/>
      <c r="AQ29" s="17"/>
      <c r="AR29" s="17"/>
      <c r="AS29" s="17"/>
      <c r="AT29" s="36"/>
      <c r="AU29" s="17"/>
      <c r="AV29" s="17"/>
      <c r="AW29" s="17">
        <v>7.5</v>
      </c>
      <c r="AX29" s="30"/>
    </row>
    <row r="30" spans="1:50" ht="15" customHeight="1">
      <c r="A30" s="17">
        <v>23</v>
      </c>
      <c r="B30" s="17" t="s">
        <v>736</v>
      </c>
      <c r="C30" s="16" t="s">
        <v>737</v>
      </c>
      <c r="D30" s="17" t="s">
        <v>35</v>
      </c>
      <c r="E30" s="18" t="s">
        <v>12</v>
      </c>
      <c r="F30" s="17" t="s">
        <v>29</v>
      </c>
      <c r="G30" s="17">
        <f>SUM(I30:AW30)</f>
        <v>120</v>
      </c>
      <c r="H30" s="27"/>
      <c r="I30" s="49"/>
      <c r="J30" s="17"/>
      <c r="K30" s="17"/>
      <c r="L30" s="17"/>
      <c r="M30" s="17">
        <v>25</v>
      </c>
      <c r="N30" s="17"/>
      <c r="O30" s="17"/>
      <c r="P30" s="17"/>
      <c r="Q30" s="17">
        <v>35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40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>
        <v>20</v>
      </c>
      <c r="AQ30" s="17"/>
      <c r="AR30" s="17"/>
      <c r="AS30" s="17"/>
      <c r="AT30" s="36"/>
      <c r="AU30" s="17"/>
      <c r="AV30" s="17"/>
      <c r="AW30" s="17"/>
      <c r="AX30" s="30"/>
    </row>
    <row r="31" spans="1:50" ht="15" customHeight="1">
      <c r="A31" s="17">
        <v>24</v>
      </c>
      <c r="B31" s="17" t="s">
        <v>2160</v>
      </c>
      <c r="C31" s="16" t="s">
        <v>2161</v>
      </c>
      <c r="D31" s="17" t="s">
        <v>35</v>
      </c>
      <c r="E31" s="18" t="s">
        <v>2162</v>
      </c>
      <c r="F31" s="17" t="s">
        <v>900</v>
      </c>
      <c r="G31" s="17">
        <f>SUM(I31:AW31)</f>
        <v>115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v>115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36"/>
      <c r="AU31" s="17"/>
      <c r="AV31" s="17"/>
      <c r="AW31" s="17"/>
      <c r="AX31" s="30"/>
    </row>
    <row r="32" spans="1:50" ht="15" customHeight="1">
      <c r="A32" s="17">
        <v>25</v>
      </c>
      <c r="B32" s="17" t="s">
        <v>1007</v>
      </c>
      <c r="C32" s="16" t="s">
        <v>1008</v>
      </c>
      <c r="D32" s="17" t="s">
        <v>35</v>
      </c>
      <c r="E32" s="18" t="s">
        <v>12</v>
      </c>
      <c r="F32" s="17" t="s">
        <v>268</v>
      </c>
      <c r="G32" s="17">
        <f>SUM(I32:AW32)</f>
        <v>110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>
        <v>110</v>
      </c>
      <c r="AN32" s="17"/>
      <c r="AO32" s="17"/>
      <c r="AP32" s="17"/>
      <c r="AQ32" s="17"/>
      <c r="AR32" s="17"/>
      <c r="AS32" s="17"/>
      <c r="AT32" s="36"/>
      <c r="AU32" s="17"/>
      <c r="AV32" s="17"/>
      <c r="AW32" s="17"/>
      <c r="AX32" s="30"/>
    </row>
    <row r="33" spans="1:50" ht="15" customHeight="1">
      <c r="A33" s="17">
        <v>25</v>
      </c>
      <c r="B33" s="17" t="s">
        <v>2163</v>
      </c>
      <c r="C33" s="16" t="s">
        <v>2164</v>
      </c>
      <c r="D33" s="17" t="s">
        <v>35</v>
      </c>
      <c r="E33" s="18" t="s">
        <v>859</v>
      </c>
      <c r="F33" s="17" t="s">
        <v>206</v>
      </c>
      <c r="G33" s="17">
        <f>SUM(I33:AW33)</f>
        <v>110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110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36"/>
      <c r="AU33" s="17"/>
      <c r="AV33" s="17"/>
      <c r="AW33" s="17"/>
      <c r="AX33" s="30"/>
    </row>
    <row r="34" spans="1:50" ht="15" customHeight="1">
      <c r="A34" s="17">
        <v>25</v>
      </c>
      <c r="B34" s="17" t="s">
        <v>1196</v>
      </c>
      <c r="C34" s="16" t="s">
        <v>1197</v>
      </c>
      <c r="D34" s="17" t="s">
        <v>35</v>
      </c>
      <c r="E34" s="18" t="s">
        <v>687</v>
      </c>
      <c r="F34" s="17" t="s">
        <v>626</v>
      </c>
      <c r="G34" s="17">
        <f>SUM(I34:AW34)</f>
        <v>110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>
        <v>45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v>65</v>
      </c>
      <c r="AM34" s="17"/>
      <c r="AN34" s="17"/>
      <c r="AO34" s="17"/>
      <c r="AP34" s="17"/>
      <c r="AQ34" s="17"/>
      <c r="AR34" s="17"/>
      <c r="AS34" s="17"/>
      <c r="AT34" s="36"/>
      <c r="AU34" s="17"/>
      <c r="AV34" s="17"/>
      <c r="AW34" s="17"/>
      <c r="AX34" s="30"/>
    </row>
    <row r="35" spans="1:50" ht="15" customHeight="1">
      <c r="A35" s="17">
        <v>26</v>
      </c>
      <c r="B35" s="17" t="s">
        <v>1538</v>
      </c>
      <c r="C35" s="16" t="s">
        <v>1539</v>
      </c>
      <c r="D35" s="17" t="s">
        <v>35</v>
      </c>
      <c r="E35" s="18" t="s">
        <v>1493</v>
      </c>
      <c r="F35" s="17" t="s">
        <v>271</v>
      </c>
      <c r="G35" s="17">
        <f>SUM(I35:AW35)</f>
        <v>105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80</v>
      </c>
      <c r="AB35" s="17"/>
      <c r="AC35" s="17"/>
      <c r="AD35" s="17"/>
      <c r="AE35" s="17"/>
      <c r="AF35" s="17"/>
      <c r="AG35" s="17">
        <v>25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36"/>
      <c r="AU35" s="17"/>
      <c r="AV35" s="17"/>
      <c r="AW35" s="17"/>
      <c r="AX35" s="30"/>
    </row>
    <row r="36" spans="1:50" ht="15" customHeight="1">
      <c r="A36" s="17">
        <v>26</v>
      </c>
      <c r="B36" s="17" t="s">
        <v>1540</v>
      </c>
      <c r="C36" s="16" t="s">
        <v>1541</v>
      </c>
      <c r="D36" s="17" t="s">
        <v>35</v>
      </c>
      <c r="E36" s="18" t="s">
        <v>1542</v>
      </c>
      <c r="F36" s="17" t="s">
        <v>271</v>
      </c>
      <c r="G36" s="17">
        <f>SUM(I36:AW36)</f>
        <v>105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85</v>
      </c>
      <c r="AB36" s="17"/>
      <c r="AC36" s="17"/>
      <c r="AD36" s="17"/>
      <c r="AE36" s="17"/>
      <c r="AF36" s="17"/>
      <c r="AG36" s="17">
        <v>20</v>
      </c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36"/>
      <c r="AU36" s="17"/>
      <c r="AV36" s="17"/>
      <c r="AW36" s="17"/>
      <c r="AX36" s="30"/>
    </row>
    <row r="37" spans="1:50" ht="15" customHeight="1">
      <c r="A37" s="17">
        <v>27</v>
      </c>
      <c r="B37" s="17" t="s">
        <v>489</v>
      </c>
      <c r="C37" s="16" t="s">
        <v>490</v>
      </c>
      <c r="D37" s="17" t="s">
        <v>35</v>
      </c>
      <c r="E37" s="18" t="s">
        <v>112</v>
      </c>
      <c r="F37" s="17" t="s">
        <v>46</v>
      </c>
      <c r="G37" s="17">
        <f>SUM(I37:AW37)</f>
        <v>103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8</v>
      </c>
      <c r="X37" s="17"/>
      <c r="Y37" s="17"/>
      <c r="Z37" s="17"/>
      <c r="AA37" s="17"/>
      <c r="AB37" s="17"/>
      <c r="AC37" s="17"/>
      <c r="AD37" s="17"/>
      <c r="AE37" s="17"/>
      <c r="AF37" s="17">
        <v>85</v>
      </c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>
        <v>10</v>
      </c>
      <c r="AR37" s="17"/>
      <c r="AS37" s="17"/>
      <c r="AT37" s="36"/>
      <c r="AU37" s="17"/>
      <c r="AV37" s="17"/>
      <c r="AW37" s="17"/>
      <c r="AX37" s="30"/>
    </row>
    <row r="38" spans="1:50" ht="15" customHeight="1">
      <c r="A38" s="17">
        <v>28</v>
      </c>
      <c r="B38" s="17" t="s">
        <v>193</v>
      </c>
      <c r="C38" s="16" t="s">
        <v>194</v>
      </c>
      <c r="D38" s="17" t="s">
        <v>35</v>
      </c>
      <c r="E38" s="18" t="s">
        <v>12</v>
      </c>
      <c r="F38" s="17" t="s">
        <v>101</v>
      </c>
      <c r="G38" s="17">
        <f>SUM(I38:AW38)</f>
        <v>100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36"/>
      <c r="AU38" s="17">
        <v>100</v>
      </c>
      <c r="AV38" s="17"/>
      <c r="AW38" s="17"/>
      <c r="AX38" s="30"/>
    </row>
    <row r="39" spans="1:50" ht="15" customHeight="1">
      <c r="A39" s="17">
        <v>28</v>
      </c>
      <c r="B39" s="17" t="s">
        <v>578</v>
      </c>
      <c r="C39" s="16" t="s">
        <v>579</v>
      </c>
      <c r="D39" s="17" t="s">
        <v>35</v>
      </c>
      <c r="E39" s="18" t="s">
        <v>12</v>
      </c>
      <c r="F39" s="17" t="s">
        <v>509</v>
      </c>
      <c r="G39" s="17">
        <f>SUM(I39:AW39)</f>
        <v>100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>
        <v>100</v>
      </c>
      <c r="AP39" s="17"/>
      <c r="AQ39" s="17"/>
      <c r="AR39" s="17"/>
      <c r="AS39" s="17"/>
      <c r="AT39" s="36"/>
      <c r="AU39" s="17"/>
      <c r="AV39" s="17"/>
      <c r="AW39" s="17"/>
      <c r="AX39" s="30"/>
    </row>
    <row r="40" spans="1:50" ht="15" customHeight="1">
      <c r="A40" s="17">
        <v>28</v>
      </c>
      <c r="B40" s="17" t="s">
        <v>2165</v>
      </c>
      <c r="C40" s="16" t="s">
        <v>2166</v>
      </c>
      <c r="D40" s="17" t="s">
        <v>35</v>
      </c>
      <c r="E40" s="18" t="s">
        <v>2134</v>
      </c>
      <c r="F40" s="17" t="s">
        <v>900</v>
      </c>
      <c r="G40" s="17">
        <f>SUM(I40:AW40)</f>
        <v>100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100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36"/>
      <c r="AU40" s="17"/>
      <c r="AV40" s="17"/>
      <c r="AW40" s="17"/>
      <c r="AX40" s="30"/>
    </row>
    <row r="41" spans="1:50" ht="15" customHeight="1">
      <c r="A41" s="17">
        <v>29</v>
      </c>
      <c r="B41" s="17" t="s">
        <v>1545</v>
      </c>
      <c r="C41" s="16" t="s">
        <v>1546</v>
      </c>
      <c r="D41" s="17" t="s">
        <v>35</v>
      </c>
      <c r="E41" s="18" t="s">
        <v>1542</v>
      </c>
      <c r="F41" s="17" t="s">
        <v>271</v>
      </c>
      <c r="G41" s="17">
        <f>SUM(I41:AW41)</f>
        <v>98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90</v>
      </c>
      <c r="AB41" s="17"/>
      <c r="AC41" s="17"/>
      <c r="AD41" s="17"/>
      <c r="AE41" s="17"/>
      <c r="AF41" s="17"/>
      <c r="AG41" s="17">
        <v>8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36"/>
      <c r="AU41" s="17"/>
      <c r="AV41" s="17"/>
      <c r="AW41" s="17"/>
      <c r="AX41" s="30"/>
    </row>
    <row r="42" spans="1:50" ht="15" customHeight="1">
      <c r="A42" s="17">
        <v>30</v>
      </c>
      <c r="B42" s="17" t="s">
        <v>1962</v>
      </c>
      <c r="C42" s="16" t="s">
        <v>1963</v>
      </c>
      <c r="D42" s="17" t="s">
        <v>35</v>
      </c>
      <c r="E42" s="18" t="s">
        <v>12</v>
      </c>
      <c r="F42" s="17" t="s">
        <v>271</v>
      </c>
      <c r="G42" s="17">
        <f>SUM(I42:AW42)</f>
        <v>95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95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36"/>
      <c r="AU42" s="17"/>
      <c r="AV42" s="17"/>
      <c r="AW42" s="17"/>
      <c r="AX42" s="30"/>
    </row>
    <row r="43" spans="1:50" ht="15" customHeight="1">
      <c r="A43" s="17">
        <v>30</v>
      </c>
      <c r="B43" s="17" t="s">
        <v>2167</v>
      </c>
      <c r="C43" s="16" t="s">
        <v>2168</v>
      </c>
      <c r="D43" s="17" t="s">
        <v>35</v>
      </c>
      <c r="E43" s="18" t="s">
        <v>2169</v>
      </c>
      <c r="F43" s="17" t="s">
        <v>900</v>
      </c>
      <c r="G43" s="17">
        <f>SUM(I43:AW43)</f>
        <v>95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95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36"/>
      <c r="AU43" s="17"/>
      <c r="AV43" s="17"/>
      <c r="AW43" s="17"/>
      <c r="AX43" s="30"/>
    </row>
    <row r="44" spans="1:50" ht="15" customHeight="1">
      <c r="A44" s="17">
        <v>30</v>
      </c>
      <c r="B44" s="17" t="s">
        <v>2396</v>
      </c>
      <c r="C44" s="16" t="s">
        <v>2397</v>
      </c>
      <c r="D44" s="17" t="s">
        <v>35</v>
      </c>
      <c r="E44" s="18" t="s">
        <v>2398</v>
      </c>
      <c r="F44" s="17" t="s">
        <v>2399</v>
      </c>
      <c r="G44" s="17">
        <f>SUM(I44:AW44)</f>
        <v>95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>
        <v>95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36"/>
      <c r="AU44" s="17"/>
      <c r="AV44" s="17"/>
      <c r="AW44" s="17"/>
      <c r="AX44" s="30"/>
    </row>
    <row r="45" spans="1:50" ht="15" customHeight="1">
      <c r="A45" s="17">
        <v>31</v>
      </c>
      <c r="B45" s="17" t="s">
        <v>1298</v>
      </c>
      <c r="C45" s="16" t="s">
        <v>1299</v>
      </c>
      <c r="D45" s="17" t="s">
        <v>35</v>
      </c>
      <c r="E45" s="18" t="s">
        <v>674</v>
      </c>
      <c r="F45" s="17" t="s">
        <v>1300</v>
      </c>
      <c r="G45" s="17">
        <f>SUM(I45:AW45)</f>
        <v>90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>
        <v>20</v>
      </c>
      <c r="AG45" s="17"/>
      <c r="AH45" s="17"/>
      <c r="AI45" s="17"/>
      <c r="AJ45" s="17">
        <v>70</v>
      </c>
      <c r="AK45" s="17"/>
      <c r="AL45" s="17"/>
      <c r="AM45" s="17"/>
      <c r="AN45" s="17"/>
      <c r="AO45" s="17"/>
      <c r="AP45" s="17"/>
      <c r="AQ45" s="17"/>
      <c r="AR45" s="17"/>
      <c r="AS45" s="17"/>
      <c r="AT45" s="36"/>
      <c r="AU45" s="17"/>
      <c r="AV45" s="17"/>
      <c r="AW45" s="17"/>
      <c r="AX45" s="30"/>
    </row>
    <row r="46" spans="1:50" ht="15" customHeight="1">
      <c r="A46" s="17">
        <v>31</v>
      </c>
      <c r="B46" s="17" t="s">
        <v>2400</v>
      </c>
      <c r="C46" s="16" t="s">
        <v>2401</v>
      </c>
      <c r="D46" s="17" t="s">
        <v>35</v>
      </c>
      <c r="E46" s="18" t="s">
        <v>2402</v>
      </c>
      <c r="F46" s="17" t="s">
        <v>1617</v>
      </c>
      <c r="G46" s="17">
        <f>SUM(I46:AW46)</f>
        <v>90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>
        <v>90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36"/>
      <c r="AU46" s="17"/>
      <c r="AV46" s="17"/>
      <c r="AW46" s="17"/>
      <c r="AX46" s="30"/>
    </row>
    <row r="47" spans="1:50" ht="15" customHeight="1">
      <c r="A47" s="17">
        <v>32</v>
      </c>
      <c r="B47" s="17" t="s">
        <v>1685</v>
      </c>
      <c r="C47" s="16" t="s">
        <v>1686</v>
      </c>
      <c r="D47" s="17" t="s">
        <v>35</v>
      </c>
      <c r="E47" s="18" t="s">
        <v>112</v>
      </c>
      <c r="F47" s="17" t="s">
        <v>46</v>
      </c>
      <c r="G47" s="17">
        <f>SUM(I47:AW47)</f>
        <v>80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>
        <v>80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36"/>
      <c r="AU47" s="17"/>
      <c r="AV47" s="17"/>
      <c r="AW47" s="17"/>
      <c r="AX47" s="30"/>
    </row>
    <row r="48" spans="1:50" ht="15" customHeight="1">
      <c r="A48" s="17">
        <v>32</v>
      </c>
      <c r="B48" s="17" t="s">
        <v>2272</v>
      </c>
      <c r="C48" s="16" t="s">
        <v>2273</v>
      </c>
      <c r="D48" s="17" t="s">
        <v>35</v>
      </c>
      <c r="E48" s="18" t="s">
        <v>12</v>
      </c>
      <c r="F48" s="17" t="s">
        <v>52</v>
      </c>
      <c r="G48" s="17">
        <f>SUM(I48:AW48)</f>
        <v>80</v>
      </c>
      <c r="H48" s="27"/>
      <c r="I48" s="49"/>
      <c r="J48" s="17"/>
      <c r="K48" s="17"/>
      <c r="L48" s="17"/>
      <c r="M48" s="17"/>
      <c r="N48" s="17"/>
      <c r="O48" s="17">
        <v>9</v>
      </c>
      <c r="P48" s="17">
        <v>65</v>
      </c>
      <c r="Q48" s="17"/>
      <c r="R48" s="17"/>
      <c r="S48" s="17"/>
      <c r="T48" s="17"/>
      <c r="U48" s="17"/>
      <c r="V48" s="17"/>
      <c r="W48" s="17"/>
      <c r="X48" s="17"/>
      <c r="Y48" s="17">
        <v>6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36"/>
      <c r="AU48" s="17"/>
      <c r="AV48" s="17"/>
      <c r="AW48" s="17"/>
      <c r="AX48" s="30"/>
    </row>
    <row r="49" spans="1:50" ht="15" customHeight="1">
      <c r="A49" s="17">
        <v>32</v>
      </c>
      <c r="B49" s="17" t="s">
        <v>2403</v>
      </c>
      <c r="C49" s="16" t="s">
        <v>2404</v>
      </c>
      <c r="D49" s="17" t="s">
        <v>35</v>
      </c>
      <c r="E49" s="18" t="s">
        <v>2374</v>
      </c>
      <c r="F49" s="17" t="s">
        <v>1617</v>
      </c>
      <c r="G49" s="17">
        <f>SUM(I49:AW49)</f>
        <v>80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>
        <v>80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36"/>
      <c r="AU49" s="17"/>
      <c r="AV49" s="17"/>
      <c r="AW49" s="17"/>
      <c r="AX49" s="30"/>
    </row>
    <row r="50" spans="1:50" ht="15" customHeight="1">
      <c r="A50" s="17">
        <v>32</v>
      </c>
      <c r="B50" s="17" t="s">
        <v>2494</v>
      </c>
      <c r="C50" s="16" t="s">
        <v>2495</v>
      </c>
      <c r="D50" s="17" t="s">
        <v>35</v>
      </c>
      <c r="E50" s="18" t="s">
        <v>12</v>
      </c>
      <c r="F50" s="17" t="s">
        <v>52</v>
      </c>
      <c r="G50" s="17">
        <f>SUM(I50:AW50)</f>
        <v>80</v>
      </c>
      <c r="H50" s="27"/>
      <c r="I50" s="49"/>
      <c r="J50" s="17"/>
      <c r="K50" s="17"/>
      <c r="L50" s="17"/>
      <c r="M50" s="17"/>
      <c r="N50" s="17"/>
      <c r="O50" s="17"/>
      <c r="P50" s="17">
        <v>80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36"/>
      <c r="AU50" s="17"/>
      <c r="AV50" s="17"/>
      <c r="AW50" s="17"/>
      <c r="AX50" s="30"/>
    </row>
    <row r="51" spans="1:50" ht="15" customHeight="1">
      <c r="A51" s="17">
        <v>33</v>
      </c>
      <c r="B51" s="17" t="s">
        <v>1687</v>
      </c>
      <c r="C51" s="16" t="s">
        <v>1688</v>
      </c>
      <c r="D51" s="17" t="s">
        <v>35</v>
      </c>
      <c r="E51" s="18" t="s">
        <v>112</v>
      </c>
      <c r="F51" s="17" t="s">
        <v>46</v>
      </c>
      <c r="G51" s="17">
        <f>SUM(I51:AW51)</f>
        <v>79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4</v>
      </c>
      <c r="X51" s="17"/>
      <c r="Y51" s="17"/>
      <c r="Z51" s="17"/>
      <c r="AA51" s="17"/>
      <c r="AB51" s="17"/>
      <c r="AC51" s="17"/>
      <c r="AD51" s="17"/>
      <c r="AE51" s="17"/>
      <c r="AF51" s="17">
        <v>75</v>
      </c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36"/>
      <c r="AU51" s="17"/>
      <c r="AV51" s="17"/>
      <c r="AW51" s="17"/>
      <c r="AX51" s="30"/>
    </row>
    <row r="52" spans="1:50" ht="15" customHeight="1">
      <c r="A52" s="17">
        <v>34</v>
      </c>
      <c r="B52" s="17" t="s">
        <v>583</v>
      </c>
      <c r="C52" s="16" t="s">
        <v>584</v>
      </c>
      <c r="D52" s="17" t="s">
        <v>35</v>
      </c>
      <c r="E52" s="18" t="s">
        <v>539</v>
      </c>
      <c r="F52" s="17" t="s">
        <v>509</v>
      </c>
      <c r="G52" s="17">
        <f>SUM(I52:AW52)</f>
        <v>75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>
        <v>75</v>
      </c>
      <c r="AP52" s="17"/>
      <c r="AQ52" s="17"/>
      <c r="AR52" s="17"/>
      <c r="AS52" s="17"/>
      <c r="AT52" s="36"/>
      <c r="AU52" s="17"/>
      <c r="AV52" s="17"/>
      <c r="AW52" s="17"/>
      <c r="AX52" s="30"/>
    </row>
    <row r="53" spans="1:50" ht="15" customHeight="1">
      <c r="A53" s="17">
        <v>34</v>
      </c>
      <c r="B53" s="17" t="s">
        <v>1964</v>
      </c>
      <c r="C53" s="16" t="s">
        <v>1965</v>
      </c>
      <c r="D53" s="17" t="s">
        <v>35</v>
      </c>
      <c r="E53" s="18" t="s">
        <v>12</v>
      </c>
      <c r="F53" s="17" t="s">
        <v>900</v>
      </c>
      <c r="G53" s="17">
        <f>SUM(I53:AW53)</f>
        <v>75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75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36"/>
      <c r="AU53" s="17"/>
      <c r="AV53" s="17"/>
      <c r="AW53" s="17"/>
      <c r="AX53" s="30"/>
    </row>
    <row r="54" spans="1:50" ht="15" customHeight="1">
      <c r="A54" s="17">
        <v>35</v>
      </c>
      <c r="B54" s="17" t="s">
        <v>1547</v>
      </c>
      <c r="C54" s="16" t="s">
        <v>1548</v>
      </c>
      <c r="D54" s="17" t="s">
        <v>35</v>
      </c>
      <c r="E54" s="18" t="s">
        <v>1493</v>
      </c>
      <c r="F54" s="17" t="s">
        <v>271</v>
      </c>
      <c r="G54" s="17">
        <f>SUM(I54:AW54)</f>
        <v>71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65</v>
      </c>
      <c r="AB54" s="17"/>
      <c r="AC54" s="17"/>
      <c r="AD54" s="17"/>
      <c r="AE54" s="17"/>
      <c r="AF54" s="17"/>
      <c r="AG54" s="17">
        <v>6</v>
      </c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36"/>
      <c r="AU54" s="17"/>
      <c r="AV54" s="17"/>
      <c r="AW54" s="17"/>
      <c r="AX54" s="30"/>
    </row>
    <row r="55" spans="1:50" ht="15" customHeight="1">
      <c r="A55" s="17">
        <v>36</v>
      </c>
      <c r="B55" s="17" t="s">
        <v>1301</v>
      </c>
      <c r="C55" s="16" t="s">
        <v>1302</v>
      </c>
      <c r="D55" s="17" t="s">
        <v>35</v>
      </c>
      <c r="E55" s="18" t="s">
        <v>687</v>
      </c>
      <c r="F55" s="17" t="s">
        <v>626</v>
      </c>
      <c r="G55" s="17">
        <f>SUM(I55:AW55)</f>
        <v>70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>
        <v>15</v>
      </c>
      <c r="AG55" s="17"/>
      <c r="AH55" s="17"/>
      <c r="AI55" s="17"/>
      <c r="AJ55" s="17">
        <v>55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36"/>
      <c r="AU55" s="17"/>
      <c r="AV55" s="17"/>
      <c r="AW55" s="17"/>
      <c r="AX55" s="30"/>
    </row>
    <row r="56" spans="1:50" ht="15" customHeight="1">
      <c r="A56" s="17">
        <v>36</v>
      </c>
      <c r="B56" s="17" t="s">
        <v>1689</v>
      </c>
      <c r="C56" s="16" t="s">
        <v>1690</v>
      </c>
      <c r="D56" s="17" t="s">
        <v>35</v>
      </c>
      <c r="E56" s="18" t="s">
        <v>12</v>
      </c>
      <c r="F56" s="17" t="s">
        <v>29</v>
      </c>
      <c r="G56" s="17">
        <f>SUM(I56:AW56)</f>
        <v>70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>
        <v>70</v>
      </c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36"/>
      <c r="AU56" s="17"/>
      <c r="AV56" s="17"/>
      <c r="AW56" s="17"/>
      <c r="AX56" s="30"/>
    </row>
    <row r="57" spans="1:50" ht="15" customHeight="1">
      <c r="A57" s="17">
        <v>36</v>
      </c>
      <c r="B57" s="17" t="s">
        <v>1966</v>
      </c>
      <c r="C57" s="16" t="s">
        <v>1967</v>
      </c>
      <c r="D57" s="17" t="s">
        <v>35</v>
      </c>
      <c r="E57" s="18" t="s">
        <v>12</v>
      </c>
      <c r="F57" s="17" t="s">
        <v>271</v>
      </c>
      <c r="G57" s="17">
        <f>SUM(I57:AW57)</f>
        <v>70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70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36"/>
      <c r="AU57" s="17"/>
      <c r="AV57" s="17"/>
      <c r="AW57" s="17"/>
      <c r="AX57" s="30"/>
    </row>
    <row r="58" spans="1:50" ht="15" customHeight="1">
      <c r="A58" s="17">
        <v>37</v>
      </c>
      <c r="B58" s="17" t="s">
        <v>746</v>
      </c>
      <c r="C58" s="16" t="s">
        <v>747</v>
      </c>
      <c r="D58" s="17" t="s">
        <v>35</v>
      </c>
      <c r="E58" s="18" t="s">
        <v>674</v>
      </c>
      <c r="F58" s="17" t="s">
        <v>626</v>
      </c>
      <c r="G58" s="17">
        <f>SUM(I58:AW58)</f>
        <v>68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>
        <v>40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>
        <v>25</v>
      </c>
      <c r="AG58" s="17"/>
      <c r="AH58" s="17"/>
      <c r="AI58" s="17"/>
      <c r="AJ58" s="17"/>
      <c r="AK58" s="17"/>
      <c r="AL58" s="17"/>
      <c r="AM58" s="17"/>
      <c r="AN58" s="17"/>
      <c r="AO58" s="17"/>
      <c r="AP58" s="17">
        <v>3</v>
      </c>
      <c r="AQ58" s="17"/>
      <c r="AR58" s="17"/>
      <c r="AS58" s="17"/>
      <c r="AT58" s="36"/>
      <c r="AU58" s="17"/>
      <c r="AV58" s="17"/>
      <c r="AW58" s="17"/>
      <c r="AX58" s="30"/>
    </row>
    <row r="59" spans="1:50" ht="15" customHeight="1">
      <c r="A59" s="17">
        <v>38</v>
      </c>
      <c r="B59" s="17" t="s">
        <v>585</v>
      </c>
      <c r="C59" s="16" t="s">
        <v>586</v>
      </c>
      <c r="D59" s="17" t="s">
        <v>35</v>
      </c>
      <c r="E59" s="18" t="s">
        <v>12</v>
      </c>
      <c r="F59" s="17" t="s">
        <v>509</v>
      </c>
      <c r="G59" s="17">
        <f>SUM(I59:AW59)</f>
        <v>65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>
        <v>65</v>
      </c>
      <c r="AP59" s="17"/>
      <c r="AQ59" s="17"/>
      <c r="AR59" s="17"/>
      <c r="AS59" s="17"/>
      <c r="AT59" s="36"/>
      <c r="AU59" s="17"/>
      <c r="AV59" s="17"/>
      <c r="AW59" s="17"/>
      <c r="AX59" s="30"/>
    </row>
    <row r="60" spans="1:50" ht="15" customHeight="1">
      <c r="A60" s="17">
        <v>38</v>
      </c>
      <c r="B60" s="17" t="s">
        <v>1009</v>
      </c>
      <c r="C60" s="16" t="s">
        <v>1010</v>
      </c>
      <c r="D60" s="17" t="s">
        <v>35</v>
      </c>
      <c r="E60" s="18" t="s">
        <v>1011</v>
      </c>
      <c r="F60" s="17" t="s">
        <v>268</v>
      </c>
      <c r="G60" s="17">
        <f>SUM(I60:AW60)</f>
        <v>65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>
        <v>65</v>
      </c>
      <c r="AN60" s="17"/>
      <c r="AO60" s="17"/>
      <c r="AP60" s="17"/>
      <c r="AQ60" s="17"/>
      <c r="AR60" s="17"/>
      <c r="AS60" s="17"/>
      <c r="AT60" s="36"/>
      <c r="AU60" s="17"/>
      <c r="AV60" s="17"/>
      <c r="AW60" s="17"/>
      <c r="AX60" s="30"/>
    </row>
    <row r="61" spans="1:50" ht="15" customHeight="1">
      <c r="A61" s="17">
        <v>38</v>
      </c>
      <c r="B61" s="17" t="s">
        <v>1691</v>
      </c>
      <c r="C61" s="16" t="s">
        <v>1692</v>
      </c>
      <c r="D61" s="17" t="s">
        <v>35</v>
      </c>
      <c r="E61" s="18" t="s">
        <v>641</v>
      </c>
      <c r="F61" s="17" t="s">
        <v>626</v>
      </c>
      <c r="G61" s="17">
        <f>SUM(I61:AW61)</f>
        <v>65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>
        <v>65</v>
      </c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36"/>
      <c r="AU61" s="17"/>
      <c r="AV61" s="17"/>
      <c r="AW61" s="17"/>
      <c r="AX61" s="30"/>
    </row>
    <row r="62" spans="1:50" ht="15" customHeight="1">
      <c r="A62" s="17">
        <v>38</v>
      </c>
      <c r="B62" s="17" t="s">
        <v>2405</v>
      </c>
      <c r="C62" s="16" t="s">
        <v>2406</v>
      </c>
      <c r="D62" s="17" t="s">
        <v>35</v>
      </c>
      <c r="E62" s="18" t="s">
        <v>719</v>
      </c>
      <c r="F62" s="17" t="s">
        <v>626</v>
      </c>
      <c r="G62" s="17">
        <f>SUM(I62:AW62)</f>
        <v>65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>
        <v>65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36"/>
      <c r="AU62" s="17"/>
      <c r="AV62" s="17"/>
      <c r="AW62" s="17"/>
      <c r="AX62" s="30"/>
    </row>
    <row r="63" spans="1:50" ht="15" customHeight="1">
      <c r="A63" s="17">
        <v>39</v>
      </c>
      <c r="B63" s="17" t="s">
        <v>1551</v>
      </c>
      <c r="C63" s="16" t="s">
        <v>1552</v>
      </c>
      <c r="D63" s="17" t="s">
        <v>35</v>
      </c>
      <c r="E63" s="18" t="s">
        <v>1523</v>
      </c>
      <c r="F63" s="17" t="s">
        <v>271</v>
      </c>
      <c r="G63" s="17">
        <f>SUM(I63:AW63)</f>
        <v>63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>
        <v>60</v>
      </c>
      <c r="AB63" s="17"/>
      <c r="AC63" s="17"/>
      <c r="AD63" s="17"/>
      <c r="AE63" s="17"/>
      <c r="AF63" s="17"/>
      <c r="AG63" s="17">
        <v>3</v>
      </c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36"/>
      <c r="AU63" s="17"/>
      <c r="AV63" s="17"/>
      <c r="AW63" s="17"/>
      <c r="AX63" s="30"/>
    </row>
    <row r="64" spans="1:50" ht="15" customHeight="1">
      <c r="A64" s="17">
        <v>40</v>
      </c>
      <c r="B64" s="17" t="s">
        <v>2407</v>
      </c>
      <c r="C64" s="16" t="s">
        <v>2408</v>
      </c>
      <c r="D64" s="17" t="s">
        <v>35</v>
      </c>
      <c r="E64" s="18" t="s">
        <v>674</v>
      </c>
      <c r="F64" s="17" t="s">
        <v>626</v>
      </c>
      <c r="G64" s="17">
        <f>SUM(I64:AW64)</f>
        <v>55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>
        <v>55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36"/>
      <c r="AU64" s="17"/>
      <c r="AV64" s="17"/>
      <c r="AW64" s="17"/>
      <c r="AX64" s="30"/>
    </row>
    <row r="65" spans="1:50" ht="15" customHeight="1">
      <c r="A65" s="17">
        <v>41</v>
      </c>
      <c r="B65" s="17" t="s">
        <v>2250</v>
      </c>
      <c r="C65" s="16" t="s">
        <v>2251</v>
      </c>
      <c r="D65" s="17" t="s">
        <v>35</v>
      </c>
      <c r="E65" s="18" t="s">
        <v>2252</v>
      </c>
      <c r="F65" s="17" t="s">
        <v>268</v>
      </c>
      <c r="G65" s="17">
        <f>SUM(I65:AW65)</f>
        <v>50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50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36"/>
      <c r="AU65" s="17"/>
      <c r="AV65" s="17"/>
      <c r="AW65" s="17"/>
      <c r="AX65" s="30"/>
    </row>
    <row r="66" spans="1:50" ht="15" customHeight="1">
      <c r="A66" s="17">
        <v>42</v>
      </c>
      <c r="B66" s="17" t="s">
        <v>1012</v>
      </c>
      <c r="C66" s="16" t="s">
        <v>1013</v>
      </c>
      <c r="D66" s="17" t="s">
        <v>35</v>
      </c>
      <c r="E66" s="18" t="s">
        <v>12</v>
      </c>
      <c r="F66" s="17" t="s">
        <v>271</v>
      </c>
      <c r="G66" s="17">
        <f>SUM(I66:AW66)</f>
        <v>45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>
        <v>45</v>
      </c>
      <c r="AN66" s="17"/>
      <c r="AO66" s="17"/>
      <c r="AP66" s="17"/>
      <c r="AQ66" s="17"/>
      <c r="AR66" s="17"/>
      <c r="AS66" s="17"/>
      <c r="AT66" s="36"/>
      <c r="AU66" s="17"/>
      <c r="AV66" s="17"/>
      <c r="AW66" s="17"/>
      <c r="AX66" s="30"/>
    </row>
    <row r="67" spans="1:50" ht="15" customHeight="1">
      <c r="A67" s="17">
        <v>43</v>
      </c>
      <c r="B67" s="17" t="s">
        <v>256</v>
      </c>
      <c r="C67" s="16" t="s">
        <v>257</v>
      </c>
      <c r="D67" s="17" t="s">
        <v>35</v>
      </c>
      <c r="E67" s="18" t="s">
        <v>215</v>
      </c>
      <c r="F67" s="17" t="s">
        <v>210</v>
      </c>
      <c r="G67" s="17">
        <f>SUM(I67:AW67)</f>
        <v>40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36">
        <v>40</v>
      </c>
      <c r="AU67" s="17"/>
      <c r="AV67" s="17"/>
      <c r="AW67" s="17"/>
      <c r="AX67" s="30"/>
    </row>
    <row r="68" spans="1:50" ht="15" customHeight="1">
      <c r="A68" s="17">
        <v>43</v>
      </c>
      <c r="B68" s="17" t="s">
        <v>258</v>
      </c>
      <c r="C68" s="16" t="s">
        <v>259</v>
      </c>
      <c r="D68" s="17" t="s">
        <v>35</v>
      </c>
      <c r="E68" s="18" t="s">
        <v>215</v>
      </c>
      <c r="F68" s="17" t="s">
        <v>210</v>
      </c>
      <c r="G68" s="17">
        <f>SUM(I68:AW68)</f>
        <v>40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>
        <v>10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36">
        <v>30</v>
      </c>
      <c r="AU68" s="17"/>
      <c r="AV68" s="17"/>
      <c r="AW68" s="17"/>
      <c r="AX68" s="30"/>
    </row>
    <row r="69" spans="1:50" ht="15" customHeight="1">
      <c r="A69" s="17">
        <v>43</v>
      </c>
      <c r="B69" s="17" t="s">
        <v>487</v>
      </c>
      <c r="C69" s="16" t="s">
        <v>488</v>
      </c>
      <c r="D69" s="17" t="s">
        <v>35</v>
      </c>
      <c r="E69" s="18" t="s">
        <v>12</v>
      </c>
      <c r="F69" s="17" t="s">
        <v>46</v>
      </c>
      <c r="G69" s="17">
        <f>SUM(I69:AW69)</f>
        <v>40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>
        <v>15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>
        <v>25</v>
      </c>
      <c r="AR69" s="17"/>
      <c r="AS69" s="17"/>
      <c r="AT69" s="36"/>
      <c r="AU69" s="17"/>
      <c r="AV69" s="17"/>
      <c r="AW69" s="17"/>
      <c r="AX69" s="30"/>
    </row>
    <row r="70" spans="1:50" ht="15" customHeight="1">
      <c r="A70" s="17">
        <v>44</v>
      </c>
      <c r="B70" s="17" t="s">
        <v>2409</v>
      </c>
      <c r="C70" s="16" t="s">
        <v>2410</v>
      </c>
      <c r="D70" s="17" t="s">
        <v>35</v>
      </c>
      <c r="E70" s="18" t="s">
        <v>674</v>
      </c>
      <c r="F70" s="17" t="s">
        <v>626</v>
      </c>
      <c r="G70" s="17">
        <f>SUM(I70:AW70)</f>
        <v>35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>
        <v>35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36"/>
      <c r="AU70" s="17"/>
      <c r="AV70" s="17"/>
      <c r="AW70" s="17"/>
      <c r="AX70" s="30"/>
    </row>
    <row r="71" spans="1:50" ht="15" customHeight="1">
      <c r="A71" s="17">
        <v>45</v>
      </c>
      <c r="B71" s="17" t="s">
        <v>1798</v>
      </c>
      <c r="C71" s="16" t="s">
        <v>1799</v>
      </c>
      <c r="D71" s="17" t="s">
        <v>35</v>
      </c>
      <c r="E71" s="18" t="s">
        <v>12</v>
      </c>
      <c r="F71" s="17" t="s">
        <v>29</v>
      </c>
      <c r="G71" s="17">
        <f>SUM(I71:AW71)</f>
        <v>31</v>
      </c>
      <c r="H71" s="27"/>
      <c r="I71" s="49"/>
      <c r="J71" s="17"/>
      <c r="K71" s="17"/>
      <c r="L71" s="17"/>
      <c r="M71" s="17"/>
      <c r="N71" s="17"/>
      <c r="O71" s="17"/>
      <c r="P71" s="17"/>
      <c r="Q71" s="17">
        <v>6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>
        <v>25</v>
      </c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36"/>
      <c r="AU71" s="17"/>
      <c r="AV71" s="17"/>
      <c r="AW71" s="17"/>
      <c r="AX71" s="30"/>
    </row>
    <row r="72" spans="1:50" ht="15" customHeight="1">
      <c r="A72" s="17">
        <v>46</v>
      </c>
      <c r="B72" s="17" t="s">
        <v>1693</v>
      </c>
      <c r="C72" s="16" t="s">
        <v>1694</v>
      </c>
      <c r="D72" s="17" t="s">
        <v>35</v>
      </c>
      <c r="E72" s="18" t="s">
        <v>653</v>
      </c>
      <c r="F72" s="17" t="s">
        <v>626</v>
      </c>
      <c r="G72" s="17">
        <f>SUM(I72:AW72)</f>
        <v>30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>
        <v>30</v>
      </c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36"/>
      <c r="AU72" s="17"/>
      <c r="AV72" s="17"/>
      <c r="AW72" s="17"/>
      <c r="AX72" s="30"/>
    </row>
    <row r="73" spans="1:50" ht="15" customHeight="1">
      <c r="A73" s="17">
        <v>46</v>
      </c>
      <c r="B73" s="17" t="s">
        <v>1740</v>
      </c>
      <c r="C73" s="16" t="s">
        <v>1741</v>
      </c>
      <c r="D73" s="17" t="s">
        <v>35</v>
      </c>
      <c r="E73" s="18" t="s">
        <v>1742</v>
      </c>
      <c r="F73" s="17" t="s">
        <v>1743</v>
      </c>
      <c r="G73" s="17">
        <f>SUM(I73:AW73)</f>
        <v>30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10</v>
      </c>
      <c r="AA73" s="17"/>
      <c r="AB73" s="17"/>
      <c r="AC73" s="17"/>
      <c r="AD73" s="17"/>
      <c r="AE73" s="17">
        <v>20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36"/>
      <c r="AU73" s="17"/>
      <c r="AV73" s="17"/>
      <c r="AW73" s="17"/>
      <c r="AX73" s="30"/>
    </row>
    <row r="74" spans="1:50" ht="15" customHeight="1">
      <c r="A74" s="17">
        <v>46</v>
      </c>
      <c r="B74" s="17" t="s">
        <v>2411</v>
      </c>
      <c r="C74" s="16" t="s">
        <v>2412</v>
      </c>
      <c r="D74" s="17" t="s">
        <v>35</v>
      </c>
      <c r="E74" s="18" t="s">
        <v>779</v>
      </c>
      <c r="F74" s="17" t="s">
        <v>626</v>
      </c>
      <c r="G74" s="17">
        <f>SUM(I74:AW74)</f>
        <v>30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>
        <v>30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36"/>
      <c r="AU74" s="17"/>
      <c r="AV74" s="17"/>
      <c r="AW74" s="17"/>
      <c r="AX74" s="30"/>
    </row>
    <row r="75" spans="1:50" ht="15" customHeight="1">
      <c r="A75" s="17">
        <v>46</v>
      </c>
      <c r="B75" s="17" t="s">
        <v>2532</v>
      </c>
      <c r="C75" s="16" t="s">
        <v>2533</v>
      </c>
      <c r="D75" s="17" t="s">
        <v>35</v>
      </c>
      <c r="E75" s="18" t="s">
        <v>2534</v>
      </c>
      <c r="F75" s="17" t="s">
        <v>268</v>
      </c>
      <c r="G75" s="17">
        <f>SUM(I75:AW75)</f>
        <v>30</v>
      </c>
      <c r="H75" s="27"/>
      <c r="I75" s="49"/>
      <c r="J75" s="17"/>
      <c r="K75" s="17"/>
      <c r="L75" s="17"/>
      <c r="M75" s="17"/>
      <c r="N75" s="17"/>
      <c r="O75" s="17">
        <v>30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36"/>
      <c r="AU75" s="17"/>
      <c r="AV75" s="17"/>
      <c r="AW75" s="17"/>
      <c r="AX75" s="30"/>
    </row>
    <row r="76" spans="1:50" ht="15" customHeight="1">
      <c r="A76" s="17">
        <v>47</v>
      </c>
      <c r="B76" s="17" t="s">
        <v>260</v>
      </c>
      <c r="C76" s="16" t="s">
        <v>261</v>
      </c>
      <c r="D76" s="17" t="s">
        <v>35</v>
      </c>
      <c r="E76" s="18" t="s">
        <v>12</v>
      </c>
      <c r="F76" s="17" t="s">
        <v>210</v>
      </c>
      <c r="G76" s="17">
        <f>SUM(I76:AW76)</f>
        <v>25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36">
        <v>25</v>
      </c>
      <c r="AU76" s="17"/>
      <c r="AV76" s="17"/>
      <c r="AW76" s="17"/>
      <c r="AX76" s="30"/>
    </row>
    <row r="77" spans="1:50" ht="15" customHeight="1">
      <c r="A77" s="17">
        <v>47</v>
      </c>
      <c r="B77" s="17" t="s">
        <v>1392</v>
      </c>
      <c r="C77" s="16" t="s">
        <v>1393</v>
      </c>
      <c r="D77" s="17" t="s">
        <v>35</v>
      </c>
      <c r="E77" s="18" t="s">
        <v>1394</v>
      </c>
      <c r="F77" s="17" t="s">
        <v>268</v>
      </c>
      <c r="G77" s="17">
        <f>SUM(I77:AW77)</f>
        <v>25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>
        <v>25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36"/>
      <c r="AU77" s="17"/>
      <c r="AV77" s="17"/>
      <c r="AW77" s="17"/>
      <c r="AX77" s="30"/>
    </row>
    <row r="78" spans="1:50" ht="15" customHeight="1">
      <c r="A78" s="17">
        <v>47</v>
      </c>
      <c r="B78" s="17" t="s">
        <v>1877</v>
      </c>
      <c r="C78" s="16" t="s">
        <v>1878</v>
      </c>
      <c r="D78" s="17" t="s">
        <v>35</v>
      </c>
      <c r="E78" s="18" t="s">
        <v>851</v>
      </c>
      <c r="F78" s="17" t="s">
        <v>373</v>
      </c>
      <c r="G78" s="17">
        <f>SUM(I78:AW78)</f>
        <v>25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>
        <v>25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36"/>
      <c r="AU78" s="17"/>
      <c r="AV78" s="17"/>
      <c r="AW78" s="17"/>
      <c r="AX78" s="30"/>
    </row>
    <row r="79" spans="1:50" ht="15" customHeight="1">
      <c r="A79" s="17">
        <v>48</v>
      </c>
      <c r="B79" s="17" t="s">
        <v>76</v>
      </c>
      <c r="C79" s="16" t="s">
        <v>77</v>
      </c>
      <c r="D79" s="17" t="s">
        <v>35</v>
      </c>
      <c r="E79" s="18" t="s">
        <v>12</v>
      </c>
      <c r="F79" s="17" t="s">
        <v>52</v>
      </c>
      <c r="G79" s="17">
        <f>SUM(I79:AW79)</f>
        <v>20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36"/>
      <c r="AU79" s="17"/>
      <c r="AV79" s="17">
        <v>20</v>
      </c>
      <c r="AW79" s="17"/>
      <c r="AX79" s="30"/>
    </row>
    <row r="80" spans="1:50" ht="15" customHeight="1">
      <c r="A80" s="17">
        <v>48</v>
      </c>
      <c r="B80" s="17" t="s">
        <v>1800</v>
      </c>
      <c r="C80" s="16" t="s">
        <v>1801</v>
      </c>
      <c r="D80" s="17" t="s">
        <v>35</v>
      </c>
      <c r="E80" s="18" t="s">
        <v>12</v>
      </c>
      <c r="F80" s="17" t="s">
        <v>29</v>
      </c>
      <c r="G80" s="17">
        <f>SUM(I80:AW80)</f>
        <v>20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>
        <v>20</v>
      </c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36"/>
      <c r="AU80" s="17"/>
      <c r="AV80" s="17"/>
      <c r="AW80" s="17"/>
      <c r="AX80" s="30"/>
    </row>
    <row r="81" spans="1:50" ht="15" customHeight="1">
      <c r="A81" s="17">
        <v>48</v>
      </c>
      <c r="B81" s="17" t="s">
        <v>1879</v>
      </c>
      <c r="C81" s="16" t="s">
        <v>1880</v>
      </c>
      <c r="D81" s="17" t="s">
        <v>35</v>
      </c>
      <c r="E81" s="18" t="s">
        <v>851</v>
      </c>
      <c r="F81" s="17" t="s">
        <v>373</v>
      </c>
      <c r="G81" s="17">
        <f>SUM(I81:AW81)</f>
        <v>20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>
        <v>20</v>
      </c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36"/>
      <c r="AU81" s="17"/>
      <c r="AV81" s="17"/>
      <c r="AW81" s="17"/>
      <c r="AX81" s="30"/>
    </row>
    <row r="82" spans="1:50" ht="15" customHeight="1">
      <c r="A82" s="17">
        <v>48</v>
      </c>
      <c r="B82" s="17" t="s">
        <v>2446</v>
      </c>
      <c r="C82" s="16" t="s">
        <v>2447</v>
      </c>
      <c r="D82" s="17" t="s">
        <v>35</v>
      </c>
      <c r="E82" s="18" t="s">
        <v>12</v>
      </c>
      <c r="F82" s="17" t="s">
        <v>29</v>
      </c>
      <c r="G82" s="17">
        <f>SUM(I82:AW82)</f>
        <v>20</v>
      </c>
      <c r="H82" s="27"/>
      <c r="I82" s="49"/>
      <c r="J82" s="17"/>
      <c r="K82" s="17"/>
      <c r="L82" s="17"/>
      <c r="M82" s="17"/>
      <c r="N82" s="17"/>
      <c r="O82" s="17"/>
      <c r="P82" s="17"/>
      <c r="Q82" s="17">
        <v>20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36"/>
      <c r="AU82" s="17"/>
      <c r="AV82" s="17"/>
      <c r="AW82" s="17"/>
      <c r="AX82" s="30"/>
    </row>
    <row r="83" spans="1:50" ht="15" customHeight="1">
      <c r="A83" s="17">
        <v>48</v>
      </c>
      <c r="B83" s="17" t="s">
        <v>2665</v>
      </c>
      <c r="C83" s="16" t="s">
        <v>2666</v>
      </c>
      <c r="D83" s="17" t="s">
        <v>35</v>
      </c>
      <c r="E83" s="18" t="s">
        <v>2664</v>
      </c>
      <c r="F83" s="17" t="s">
        <v>1743</v>
      </c>
      <c r="G83" s="17">
        <f>SUM(I83:AW83)</f>
        <v>20</v>
      </c>
      <c r="H83" s="27"/>
      <c r="I83" s="49"/>
      <c r="J83" s="17"/>
      <c r="K83" s="17"/>
      <c r="L83" s="17">
        <v>20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36"/>
      <c r="AU83" s="17"/>
      <c r="AV83" s="17"/>
      <c r="AW83" s="17"/>
      <c r="AX83" s="30"/>
    </row>
    <row r="84" spans="1:50" ht="15" customHeight="1">
      <c r="A84" s="17">
        <v>49</v>
      </c>
      <c r="B84" s="17" t="s">
        <v>262</v>
      </c>
      <c r="C84" s="16" t="s">
        <v>263</v>
      </c>
      <c r="D84" s="17" t="s">
        <v>35</v>
      </c>
      <c r="E84" s="18" t="s">
        <v>215</v>
      </c>
      <c r="F84" s="17" t="s">
        <v>210</v>
      </c>
      <c r="G84" s="17">
        <f>SUM(I84:AW84)</f>
        <v>15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36">
        <v>15</v>
      </c>
      <c r="AU84" s="17"/>
      <c r="AV84" s="17"/>
      <c r="AW84" s="17"/>
      <c r="AX84" s="30"/>
    </row>
    <row r="85" spans="1:50" ht="15" customHeight="1">
      <c r="A85" s="17">
        <v>49</v>
      </c>
      <c r="B85" s="17" t="s">
        <v>1543</v>
      </c>
      <c r="C85" s="16" t="s">
        <v>1544</v>
      </c>
      <c r="D85" s="17" t="s">
        <v>35</v>
      </c>
      <c r="E85" s="18" t="s">
        <v>12</v>
      </c>
      <c r="F85" s="17" t="s">
        <v>271</v>
      </c>
      <c r="G85" s="17">
        <f>SUM(I85:AW85)</f>
        <v>15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>
        <v>15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36"/>
      <c r="AU85" s="17"/>
      <c r="AV85" s="17"/>
      <c r="AW85" s="17"/>
      <c r="AX85" s="30"/>
    </row>
    <row r="86" spans="1:50" ht="15" customHeight="1">
      <c r="A86" s="17">
        <v>49</v>
      </c>
      <c r="B86" s="17" t="s">
        <v>2667</v>
      </c>
      <c r="C86" s="16" t="s">
        <v>2668</v>
      </c>
      <c r="D86" s="17" t="s">
        <v>35</v>
      </c>
      <c r="E86" s="18" t="s">
        <v>2594</v>
      </c>
      <c r="F86" s="17" t="s">
        <v>1743</v>
      </c>
      <c r="G86" s="17">
        <f>SUM(I86:AW86)</f>
        <v>15</v>
      </c>
      <c r="H86" s="27"/>
      <c r="I86" s="49"/>
      <c r="J86" s="17"/>
      <c r="K86" s="17"/>
      <c r="L86" s="17">
        <v>15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36"/>
      <c r="AU86" s="17"/>
      <c r="AV86" s="17"/>
      <c r="AW86" s="17"/>
      <c r="AX86" s="30"/>
    </row>
    <row r="87" spans="1:50" ht="15" customHeight="1">
      <c r="A87" s="17">
        <v>50</v>
      </c>
      <c r="B87" s="17" t="s">
        <v>1433</v>
      </c>
      <c r="C87" s="16" t="s">
        <v>1434</v>
      </c>
      <c r="D87" s="17" t="s">
        <v>35</v>
      </c>
      <c r="E87" s="18" t="s">
        <v>1435</v>
      </c>
      <c r="F87" s="17" t="s">
        <v>383</v>
      </c>
      <c r="G87" s="17">
        <f>SUM(I87:AW87)</f>
        <v>12.5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>
        <v>12.5</v>
      </c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36"/>
      <c r="AU87" s="17"/>
      <c r="AV87" s="17"/>
      <c r="AW87" s="17"/>
      <c r="AX87" s="30"/>
    </row>
    <row r="88" spans="1:50" ht="15" customHeight="1">
      <c r="A88" s="17">
        <v>51</v>
      </c>
      <c r="B88" s="17" t="s">
        <v>1235</v>
      </c>
      <c r="C88" s="16" t="s">
        <v>1236</v>
      </c>
      <c r="D88" s="17" t="s">
        <v>35</v>
      </c>
      <c r="E88" s="18" t="s">
        <v>558</v>
      </c>
      <c r="F88" s="17" t="s">
        <v>509</v>
      </c>
      <c r="G88" s="17">
        <f>SUM(I88:AW88)</f>
        <v>10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>
        <v>10</v>
      </c>
      <c r="AL88" s="17"/>
      <c r="AM88" s="17"/>
      <c r="AN88" s="17"/>
      <c r="AO88" s="17"/>
      <c r="AP88" s="17"/>
      <c r="AQ88" s="17"/>
      <c r="AR88" s="17"/>
      <c r="AS88" s="17"/>
      <c r="AT88" s="36"/>
      <c r="AU88" s="17"/>
      <c r="AV88" s="17"/>
      <c r="AW88" s="17"/>
      <c r="AX88" s="30"/>
    </row>
    <row r="89" spans="1:50" ht="15" customHeight="1">
      <c r="A89" s="17">
        <v>51</v>
      </c>
      <c r="B89" s="17" t="s">
        <v>1802</v>
      </c>
      <c r="C89" s="16" t="s">
        <v>1803</v>
      </c>
      <c r="D89" s="17" t="s">
        <v>35</v>
      </c>
      <c r="E89" s="18" t="s">
        <v>1804</v>
      </c>
      <c r="F89" s="17" t="s">
        <v>29</v>
      </c>
      <c r="G89" s="17">
        <f>SUM(I89:AW89)</f>
        <v>10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>
        <v>10</v>
      </c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36"/>
      <c r="AU89" s="17"/>
      <c r="AV89" s="17"/>
      <c r="AW89" s="17"/>
      <c r="AX89" s="30"/>
    </row>
    <row r="90" spans="1:50" ht="15" customHeight="1">
      <c r="A90" s="17">
        <v>51</v>
      </c>
      <c r="B90" s="17" t="s">
        <v>2669</v>
      </c>
      <c r="C90" s="16" t="s">
        <v>2670</v>
      </c>
      <c r="D90" s="17" t="s">
        <v>35</v>
      </c>
      <c r="E90" s="18" t="s">
        <v>2671</v>
      </c>
      <c r="F90" s="17" t="s">
        <v>1743</v>
      </c>
      <c r="G90" s="17">
        <f>SUM(I90:AW90)</f>
        <v>10</v>
      </c>
      <c r="H90" s="27"/>
      <c r="I90" s="49"/>
      <c r="J90" s="17"/>
      <c r="K90" s="17"/>
      <c r="L90" s="17">
        <v>10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36"/>
      <c r="AU90" s="17"/>
      <c r="AV90" s="17"/>
      <c r="AW90" s="17"/>
      <c r="AX90" s="30"/>
    </row>
    <row r="91" spans="1:50" ht="15" customHeight="1">
      <c r="A91" s="17">
        <v>52</v>
      </c>
      <c r="B91" s="17" t="s">
        <v>1805</v>
      </c>
      <c r="C91" s="16" t="s">
        <v>1806</v>
      </c>
      <c r="D91" s="17" t="s">
        <v>35</v>
      </c>
      <c r="E91" s="18" t="s">
        <v>38</v>
      </c>
      <c r="F91" s="17" t="s">
        <v>29</v>
      </c>
      <c r="G91" s="17">
        <f>SUM(I91:AW91)</f>
        <v>9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>
        <v>9</v>
      </c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36"/>
      <c r="AU91" s="17"/>
      <c r="AV91" s="17"/>
      <c r="AW91" s="17"/>
      <c r="AX91" s="30"/>
    </row>
    <row r="92" spans="1:50" ht="15" customHeight="1">
      <c r="A92" s="17">
        <v>53</v>
      </c>
      <c r="B92" s="17" t="s">
        <v>491</v>
      </c>
      <c r="C92" s="16" t="s">
        <v>492</v>
      </c>
      <c r="D92" s="17" t="s">
        <v>35</v>
      </c>
      <c r="E92" s="18" t="s">
        <v>12</v>
      </c>
      <c r="F92" s="17" t="s">
        <v>46</v>
      </c>
      <c r="G92" s="17">
        <f>SUM(I92:AW92)</f>
        <v>8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>
        <v>8</v>
      </c>
      <c r="AR92" s="17"/>
      <c r="AS92" s="17"/>
      <c r="AT92" s="36"/>
      <c r="AU92" s="17"/>
      <c r="AV92" s="17"/>
      <c r="AW92" s="17"/>
      <c r="AX92" s="30"/>
    </row>
    <row r="93" spans="1:50" ht="15" customHeight="1">
      <c r="A93" s="17">
        <v>53</v>
      </c>
      <c r="B93" s="17" t="s">
        <v>2672</v>
      </c>
      <c r="C93" s="16" t="s">
        <v>2673</v>
      </c>
      <c r="D93" s="17" t="s">
        <v>35</v>
      </c>
      <c r="E93" s="18" t="s">
        <v>2664</v>
      </c>
      <c r="F93" s="17" t="s">
        <v>1743</v>
      </c>
      <c r="G93" s="17">
        <f>SUM(I93:AW93)</f>
        <v>8</v>
      </c>
      <c r="H93" s="27"/>
      <c r="I93" s="49"/>
      <c r="J93" s="17"/>
      <c r="K93" s="17"/>
      <c r="L93" s="17">
        <v>8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36"/>
      <c r="AU93" s="17"/>
      <c r="AV93" s="17"/>
      <c r="AW93" s="17"/>
      <c r="AX93" s="30"/>
    </row>
    <row r="94" spans="1:50" ht="15" customHeight="1">
      <c r="A94" s="17">
        <v>54</v>
      </c>
      <c r="B94" s="17" t="s">
        <v>2311</v>
      </c>
      <c r="C94" s="16" t="s">
        <v>2312</v>
      </c>
      <c r="D94" s="17" t="s">
        <v>35</v>
      </c>
      <c r="E94" s="18" t="s">
        <v>12</v>
      </c>
      <c r="F94" s="17" t="s">
        <v>101</v>
      </c>
      <c r="G94" s="17">
        <f>SUM(I94:AW94)</f>
        <v>7.5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7.5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36"/>
      <c r="AU94" s="17"/>
      <c r="AV94" s="17"/>
      <c r="AW94" s="17"/>
      <c r="AX94" s="30"/>
    </row>
    <row r="95" spans="1:50" ht="15" customHeight="1">
      <c r="A95" s="17">
        <v>55</v>
      </c>
      <c r="B95" s="17" t="s">
        <v>1807</v>
      </c>
      <c r="C95" s="16" t="s">
        <v>1808</v>
      </c>
      <c r="D95" s="17" t="s">
        <v>35</v>
      </c>
      <c r="E95" s="18" t="s">
        <v>1809</v>
      </c>
      <c r="F95" s="17" t="s">
        <v>29</v>
      </c>
      <c r="G95" s="17">
        <f>SUM(I95:AW95)</f>
        <v>7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>
        <v>7</v>
      </c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36"/>
      <c r="AU95" s="17"/>
      <c r="AV95" s="17"/>
      <c r="AW95" s="17"/>
      <c r="AX95" s="30"/>
    </row>
    <row r="96" spans="1:50" ht="15" customHeight="1">
      <c r="A96" s="17">
        <v>56</v>
      </c>
      <c r="B96" s="17" t="s">
        <v>735</v>
      </c>
      <c r="C96" s="16" t="s">
        <v>493</v>
      </c>
      <c r="D96" s="17" t="s">
        <v>35</v>
      </c>
      <c r="E96" s="18" t="s">
        <v>12</v>
      </c>
      <c r="F96" s="17" t="s">
        <v>46</v>
      </c>
      <c r="G96" s="17">
        <f>SUM(I96:AW96)</f>
        <v>6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>
        <v>6</v>
      </c>
      <c r="AR96" s="17"/>
      <c r="AS96" s="17"/>
      <c r="AT96" s="36"/>
      <c r="AU96" s="17"/>
      <c r="AV96" s="17"/>
      <c r="AW96" s="17"/>
      <c r="AX96" s="30"/>
    </row>
    <row r="97" spans="1:50" ht="15" customHeight="1">
      <c r="A97" s="17">
        <v>56</v>
      </c>
      <c r="B97" s="17" t="s">
        <v>1744</v>
      </c>
      <c r="C97" s="16" t="s">
        <v>1745</v>
      </c>
      <c r="D97" s="17" t="s">
        <v>35</v>
      </c>
      <c r="E97" s="18" t="s">
        <v>220</v>
      </c>
      <c r="F97" s="17" t="s">
        <v>210</v>
      </c>
      <c r="G97" s="17">
        <f>SUM(I97:AW97)</f>
        <v>6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>
        <v>6</v>
      </c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36"/>
      <c r="AU97" s="17"/>
      <c r="AV97" s="17"/>
      <c r="AW97" s="17"/>
      <c r="AX97" s="30"/>
    </row>
    <row r="98" spans="1:50" ht="15" customHeight="1">
      <c r="A98" s="17">
        <v>56</v>
      </c>
      <c r="B98" s="17" t="s">
        <v>2195</v>
      </c>
      <c r="C98" s="16" t="s">
        <v>2196</v>
      </c>
      <c r="D98" s="17" t="s">
        <v>35</v>
      </c>
      <c r="E98" s="18" t="s">
        <v>112</v>
      </c>
      <c r="F98" s="17" t="s">
        <v>46</v>
      </c>
      <c r="G98" s="17">
        <f>SUM(I98:AW98)</f>
        <v>6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6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36"/>
      <c r="AU98" s="17"/>
      <c r="AV98" s="17"/>
      <c r="AW98" s="17"/>
      <c r="AX98" s="30"/>
    </row>
    <row r="99" spans="1:50" ht="15" customHeight="1">
      <c r="A99" s="17">
        <v>56</v>
      </c>
      <c r="B99" s="17" t="s">
        <v>2674</v>
      </c>
      <c r="C99" s="16" t="s">
        <v>2675</v>
      </c>
      <c r="D99" s="17" t="s">
        <v>35</v>
      </c>
      <c r="E99" s="18" t="s">
        <v>2589</v>
      </c>
      <c r="F99" s="17" t="s">
        <v>1743</v>
      </c>
      <c r="G99" s="17">
        <f>SUM(I99:AW99)</f>
        <v>6</v>
      </c>
      <c r="H99" s="27"/>
      <c r="I99" s="49"/>
      <c r="J99" s="17"/>
      <c r="K99" s="17"/>
      <c r="L99" s="17">
        <v>6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36"/>
      <c r="AU99" s="17"/>
      <c r="AV99" s="17"/>
      <c r="AW99" s="17"/>
      <c r="AX99" s="30"/>
    </row>
    <row r="100" spans="1:50" ht="15" customHeight="1">
      <c r="A100" s="17">
        <v>57</v>
      </c>
      <c r="B100" s="17" t="s">
        <v>340</v>
      </c>
      <c r="C100" s="16" t="s">
        <v>341</v>
      </c>
      <c r="D100" s="17" t="s">
        <v>35</v>
      </c>
      <c r="E100" s="18" t="s">
        <v>342</v>
      </c>
      <c r="F100" s="17" t="s">
        <v>268</v>
      </c>
      <c r="G100" s="17">
        <f>SUM(I100:AW100)</f>
        <v>5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>
        <v>5</v>
      </c>
      <c r="AT100" s="36"/>
      <c r="AU100" s="17"/>
      <c r="AV100" s="17"/>
      <c r="AW100" s="17"/>
      <c r="AX100" s="30"/>
    </row>
    <row r="101" spans="1:50" ht="15" customHeight="1">
      <c r="A101" s="17">
        <v>58</v>
      </c>
      <c r="B101" s="17" t="s">
        <v>2535</v>
      </c>
      <c r="C101" s="16" t="s">
        <v>2536</v>
      </c>
      <c r="D101" s="17" t="s">
        <v>35</v>
      </c>
      <c r="E101" s="18" t="s">
        <v>12</v>
      </c>
      <c r="F101" s="17" t="s">
        <v>271</v>
      </c>
      <c r="G101" s="17">
        <f>SUM(I101:AW101)</f>
        <v>4</v>
      </c>
      <c r="H101" s="27"/>
      <c r="I101" s="49"/>
      <c r="J101" s="17"/>
      <c r="K101" s="17"/>
      <c r="L101" s="17"/>
      <c r="M101" s="17"/>
      <c r="N101" s="17"/>
      <c r="O101" s="17">
        <v>4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36"/>
      <c r="AU101" s="17"/>
      <c r="AV101" s="17"/>
      <c r="AW101" s="17"/>
      <c r="AX101" s="30"/>
    </row>
    <row r="102" spans="1:50" ht="15" customHeight="1">
      <c r="A102" s="17">
        <v>58</v>
      </c>
      <c r="B102" s="17" t="s">
        <v>2676</v>
      </c>
      <c r="C102" s="16" t="s">
        <v>2677</v>
      </c>
      <c r="D102" s="17" t="s">
        <v>35</v>
      </c>
      <c r="E102" s="18" t="s">
        <v>2643</v>
      </c>
      <c r="F102" s="17" t="s">
        <v>1743</v>
      </c>
      <c r="G102" s="17">
        <f>SUM(I102:AW102)</f>
        <v>4</v>
      </c>
      <c r="H102" s="27"/>
      <c r="I102" s="49"/>
      <c r="J102" s="17"/>
      <c r="K102" s="17"/>
      <c r="L102" s="17">
        <v>4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36"/>
      <c r="AU102" s="17"/>
      <c r="AV102" s="17"/>
      <c r="AW102" s="17"/>
      <c r="AX102" s="30"/>
    </row>
    <row r="103" spans="1:50" ht="15" customHeight="1">
      <c r="A103" s="17">
        <v>59</v>
      </c>
      <c r="B103" s="17" t="s">
        <v>2448</v>
      </c>
      <c r="C103" s="16" t="s">
        <v>2449</v>
      </c>
      <c r="D103" s="17" t="s">
        <v>35</v>
      </c>
      <c r="E103" s="18" t="s">
        <v>629</v>
      </c>
      <c r="F103" s="17" t="s">
        <v>29</v>
      </c>
      <c r="G103" s="17">
        <f>SUM(I103:AW103)</f>
        <v>3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>
        <v>3</v>
      </c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36"/>
      <c r="AU103" s="17"/>
      <c r="AV103" s="17"/>
      <c r="AW103" s="17"/>
      <c r="AX103" s="30"/>
    </row>
    <row r="104" spans="1:50" ht="15" customHeight="1">
      <c r="A104" s="17">
        <v>60</v>
      </c>
      <c r="B104" s="17" t="s">
        <v>1883</v>
      </c>
      <c r="C104" s="16" t="s">
        <v>1884</v>
      </c>
      <c r="D104" s="17" t="s">
        <v>35</v>
      </c>
      <c r="E104" s="18" t="s">
        <v>1885</v>
      </c>
      <c r="F104" s="17" t="s">
        <v>900</v>
      </c>
      <c r="G104" s="17">
        <f>SUM(I104:AW104)</f>
        <v>1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v>1</v>
      </c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36"/>
      <c r="AU104" s="17"/>
      <c r="AV104" s="17"/>
      <c r="AW104" s="17"/>
      <c r="AX104" s="30"/>
    </row>
    <row r="105" spans="1:50" ht="15" customHeight="1">
      <c r="A105" s="17"/>
      <c r="B105" s="17"/>
      <c r="C105" s="16"/>
      <c r="D105" s="17"/>
      <c r="E105" s="18"/>
      <c r="F105" s="17"/>
      <c r="G105" s="17">
        <f>SUM(I105:AW105)</f>
        <v>0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36"/>
      <c r="AU105" s="17"/>
      <c r="AV105" s="17"/>
      <c r="AW105" s="17"/>
      <c r="AX105" s="30"/>
    </row>
    <row r="106" spans="1:50" ht="15" customHeight="1">
      <c r="A106" s="17"/>
      <c r="B106" s="17"/>
      <c r="C106" s="16"/>
      <c r="D106" s="17"/>
      <c r="E106" s="18"/>
      <c r="F106" s="17"/>
      <c r="G106" s="17">
        <f>SUM(I106:AW106)</f>
        <v>0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36"/>
      <c r="AU106" s="17"/>
      <c r="AV106" s="17"/>
      <c r="AW106" s="17"/>
      <c r="AX106" s="30"/>
    </row>
    <row r="107" spans="1:50" ht="15" customHeight="1">
      <c r="A107" s="17"/>
      <c r="B107" s="17"/>
      <c r="C107" s="16"/>
      <c r="D107" s="17"/>
      <c r="E107" s="18"/>
      <c r="F107" s="17"/>
      <c r="G107" s="17">
        <f>SUM(I107:AW107)</f>
        <v>0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36"/>
      <c r="AU107" s="17"/>
      <c r="AV107" s="17"/>
      <c r="AW107" s="17"/>
      <c r="AX107" s="30"/>
    </row>
    <row r="108" spans="1:50" ht="15" customHeight="1">
      <c r="A108" s="17"/>
      <c r="B108" s="17"/>
      <c r="C108" s="16"/>
      <c r="D108" s="17"/>
      <c r="E108" s="18"/>
      <c r="F108" s="17"/>
      <c r="G108" s="17">
        <f>SUM(I108:AW108)</f>
        <v>0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36"/>
      <c r="AU108" s="17"/>
      <c r="AV108" s="17"/>
      <c r="AW108" s="17"/>
      <c r="AX108" s="30"/>
    </row>
    <row r="109" spans="1:50" ht="15" customHeight="1">
      <c r="A109" s="17"/>
      <c r="B109" s="17"/>
      <c r="C109" s="16"/>
      <c r="D109" s="17"/>
      <c r="E109" s="18"/>
      <c r="F109" s="17"/>
      <c r="G109" s="17">
        <f>SUM(I109:AW109)</f>
        <v>0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36"/>
      <c r="AU109" s="17"/>
      <c r="AV109" s="17"/>
      <c r="AW109" s="17"/>
      <c r="AX109" s="30"/>
    </row>
    <row r="110" spans="1:50" ht="15" customHeight="1">
      <c r="A110" s="17"/>
      <c r="B110" s="17"/>
      <c r="C110" s="16"/>
      <c r="D110" s="17"/>
      <c r="E110" s="18"/>
      <c r="F110" s="17"/>
      <c r="G110" s="17">
        <f>SUM(I110:AW110)</f>
        <v>0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36"/>
      <c r="AU110" s="17"/>
      <c r="AV110" s="17"/>
      <c r="AW110" s="17"/>
      <c r="AX110" s="30"/>
    </row>
    <row r="111" spans="1:50" ht="15" customHeight="1">
      <c r="A111" s="17"/>
      <c r="B111" s="17"/>
      <c r="C111" s="16"/>
      <c r="D111" s="17"/>
      <c r="E111" s="18"/>
      <c r="F111" s="17"/>
      <c r="G111" s="17">
        <f>SUM(I111:AW111)</f>
        <v>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36"/>
      <c r="AU111" s="17"/>
      <c r="AV111" s="17"/>
      <c r="AW111" s="17"/>
      <c r="AX111" s="30"/>
    </row>
    <row r="112" spans="1:50" ht="15" customHeight="1">
      <c r="A112" s="17"/>
      <c r="B112" s="17"/>
      <c r="C112" s="16"/>
      <c r="D112" s="17"/>
      <c r="E112" s="18"/>
      <c r="F112" s="17"/>
      <c r="G112" s="17">
        <f>SUM(I112:AW112)</f>
        <v>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36"/>
      <c r="AU112" s="17"/>
      <c r="AV112" s="17"/>
      <c r="AW112" s="17"/>
      <c r="AX112" s="30"/>
    </row>
    <row r="113" spans="1:50" ht="15" customHeight="1">
      <c r="A113" s="17"/>
      <c r="B113" s="17"/>
      <c r="C113" s="16"/>
      <c r="D113" s="17"/>
      <c r="E113" s="18"/>
      <c r="F113" s="17"/>
      <c r="G113" s="17">
        <f>SUM(I113:AW113)</f>
        <v>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36"/>
      <c r="AU113" s="17"/>
      <c r="AV113" s="17"/>
      <c r="AW113" s="17"/>
      <c r="AX113" s="30"/>
    </row>
    <row r="114" spans="1:50" ht="15" customHeight="1">
      <c r="A114" s="17"/>
      <c r="B114" s="17"/>
      <c r="C114" s="16"/>
      <c r="D114" s="17"/>
      <c r="E114" s="18"/>
      <c r="F114" s="17"/>
      <c r="G114" s="17">
        <f>SUM(I114:AW114)</f>
        <v>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36"/>
      <c r="AU114" s="17"/>
      <c r="AV114" s="17"/>
      <c r="AW114" s="17"/>
      <c r="AX114" s="30"/>
    </row>
    <row r="115" spans="1:50" ht="15" customHeight="1">
      <c r="A115" s="17"/>
      <c r="B115" s="17"/>
      <c r="C115" s="16"/>
      <c r="D115" s="17"/>
      <c r="E115" s="18"/>
      <c r="F115" s="17"/>
      <c r="G115" s="17">
        <f>SUM(I115:AW115)</f>
        <v>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36"/>
      <c r="AU115" s="17"/>
      <c r="AV115" s="17"/>
      <c r="AW115" s="17"/>
      <c r="AX115" s="30"/>
    </row>
    <row r="116" spans="1:51" s="14" customFormat="1" ht="4.5" customHeight="1">
      <c r="A116" s="20"/>
      <c r="B116" s="21"/>
      <c r="C116" s="22"/>
      <c r="D116" s="21"/>
      <c r="E116" s="23"/>
      <c r="F116" s="21"/>
      <c r="G116" s="24"/>
      <c r="H116" s="21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5"/>
      <c r="AY116" s="13"/>
    </row>
    <row r="117" spans="1:50" s="8" customFormat="1" ht="12.75" customHeight="1">
      <c r="A117" s="10"/>
      <c r="B117" s="7"/>
      <c r="D117" s="7"/>
      <c r="E117" s="9"/>
      <c r="F117" s="7"/>
      <c r="G117" s="7"/>
      <c r="H117" s="12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37"/>
      <c r="AU117" s="4"/>
      <c r="AV117" s="4"/>
      <c r="AW117" s="4"/>
      <c r="AX117" s="15"/>
    </row>
  </sheetData>
  <sheetProtection password="E42B" sheet="1"/>
  <mergeCells count="43">
    <mergeCell ref="S1:S2"/>
    <mergeCell ref="Y1:Y2"/>
    <mergeCell ref="AA1:AA2"/>
    <mergeCell ref="U1:U2"/>
    <mergeCell ref="T1:T2"/>
    <mergeCell ref="AB1:AB2"/>
    <mergeCell ref="Z1:Z2"/>
    <mergeCell ref="AC1:AC2"/>
    <mergeCell ref="AG1:AG2"/>
    <mergeCell ref="AI1:AI2"/>
    <mergeCell ref="AM1:AM2"/>
    <mergeCell ref="AH1:AH2"/>
    <mergeCell ref="AE1:AE2"/>
    <mergeCell ref="AJ1:AJ2"/>
    <mergeCell ref="AK1:AK2"/>
    <mergeCell ref="AD1:AD2"/>
    <mergeCell ref="A2:G2"/>
    <mergeCell ref="A1:G1"/>
    <mergeCell ref="I1:I2"/>
    <mergeCell ref="X1:X2"/>
    <mergeCell ref="J1:J2"/>
    <mergeCell ref="W1:W2"/>
    <mergeCell ref="V1:V2"/>
    <mergeCell ref="P1:P2"/>
    <mergeCell ref="M1:M2"/>
    <mergeCell ref="O1:O2"/>
    <mergeCell ref="AW1:AW2"/>
    <mergeCell ref="AT1:AT2"/>
    <mergeCell ref="AS1:AS2"/>
    <mergeCell ref="AU1:AU2"/>
    <mergeCell ref="AR1:AR2"/>
    <mergeCell ref="AP1:AP2"/>
    <mergeCell ref="AQ1:AQ2"/>
    <mergeCell ref="K1:K2"/>
    <mergeCell ref="L1:L2"/>
    <mergeCell ref="N1:N2"/>
    <mergeCell ref="AV1:AV2"/>
    <mergeCell ref="R1:R2"/>
    <mergeCell ref="Q1:Q2"/>
    <mergeCell ref="AF1:AF2"/>
    <mergeCell ref="AL1:AL2"/>
    <mergeCell ref="AN1:AN2"/>
    <mergeCell ref="AO1:AO2"/>
  </mergeCells>
  <conditionalFormatting sqref="B4:C117">
    <cfRule type="duplicateValues" priority="10" dxfId="0" stopIfTrue="1">
      <formula>AND(COUNTIF($B$4:$C$117,B4)&gt;1,NOT(ISBLANK(B4)))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8.14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0" width="6.7109375" style="4" bestFit="1" customWidth="1"/>
    <col min="11" max="43" width="6.7109375" style="4" customWidth="1"/>
    <col min="44" max="46" width="6.7109375" style="4" bestFit="1" customWidth="1"/>
    <col min="47" max="47" width="6.00390625" style="4" customWidth="1"/>
    <col min="48" max="48" width="6.7109375" style="4" bestFit="1" customWidth="1"/>
    <col min="49" max="49" width="6.7109375" style="4" customWidth="1"/>
    <col min="50" max="50" width="0.85546875" style="14" customWidth="1"/>
    <col min="51" max="51" width="4.57421875" style="4" customWidth="1"/>
  </cols>
  <sheetData>
    <row r="1" spans="1:50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/>
      <c r="M1" s="58" t="s">
        <v>2557</v>
      </c>
      <c r="N1" s="58" t="s">
        <v>2467</v>
      </c>
      <c r="O1" s="58" t="s">
        <v>2476</v>
      </c>
      <c r="P1" s="58" t="s">
        <v>2427</v>
      </c>
      <c r="Q1" s="58" t="s">
        <v>2326</v>
      </c>
      <c r="R1" s="59" t="s">
        <v>2315</v>
      </c>
      <c r="S1" s="59" t="s">
        <v>2284</v>
      </c>
      <c r="T1" s="59" t="s">
        <v>2245</v>
      </c>
      <c r="U1" s="59" t="s">
        <v>2205</v>
      </c>
      <c r="V1" s="59" t="s">
        <v>2190</v>
      </c>
      <c r="W1" s="62" t="s">
        <v>1993</v>
      </c>
      <c r="X1" s="59" t="s">
        <v>2253</v>
      </c>
      <c r="Y1" s="59" t="s">
        <v>1990</v>
      </c>
      <c r="Z1" s="59" t="s">
        <v>1891</v>
      </c>
      <c r="AA1" s="58" t="s">
        <v>1927</v>
      </c>
      <c r="AB1" s="59" t="s">
        <v>1911</v>
      </c>
      <c r="AC1" s="59" t="s">
        <v>1843</v>
      </c>
      <c r="AD1" s="59" t="s">
        <v>1755</v>
      </c>
      <c r="AE1" s="59" t="s">
        <v>1750</v>
      </c>
      <c r="AF1" s="59" t="s">
        <v>1714</v>
      </c>
      <c r="AG1" s="58" t="s">
        <v>1610</v>
      </c>
      <c r="AH1" s="59" t="s">
        <v>1438</v>
      </c>
      <c r="AI1" s="58" t="s">
        <v>1307</v>
      </c>
      <c r="AJ1" s="59" t="s">
        <v>1240</v>
      </c>
      <c r="AK1" s="59" t="s">
        <v>1210</v>
      </c>
      <c r="AL1" s="59" t="s">
        <v>1087</v>
      </c>
      <c r="AM1" s="59" t="s">
        <v>1044</v>
      </c>
      <c r="AN1" s="59" t="s">
        <v>816</v>
      </c>
      <c r="AO1" s="58" t="s">
        <v>804</v>
      </c>
      <c r="AP1" s="59" t="s">
        <v>507</v>
      </c>
      <c r="AQ1" s="58" t="s">
        <v>803</v>
      </c>
      <c r="AR1" s="59" t="s">
        <v>438</v>
      </c>
      <c r="AS1" s="59" t="s">
        <v>367</v>
      </c>
      <c r="AT1" s="58" t="s">
        <v>291</v>
      </c>
      <c r="AU1" s="59" t="s">
        <v>99</v>
      </c>
      <c r="AV1" s="59" t="s">
        <v>53</v>
      </c>
      <c r="AW1" s="58" t="s">
        <v>8</v>
      </c>
      <c r="AX1" s="26"/>
    </row>
    <row r="2" spans="1:51" s="4" customFormat="1" ht="69.75" customHeight="1">
      <c r="A2" s="63" t="s">
        <v>2695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8"/>
      <c r="N2" s="58"/>
      <c r="O2" s="58"/>
      <c r="P2" s="58"/>
      <c r="Q2" s="58"/>
      <c r="R2" s="59"/>
      <c r="S2" s="59"/>
      <c r="T2" s="59"/>
      <c r="U2" s="59"/>
      <c r="V2" s="59"/>
      <c r="W2" s="62"/>
      <c r="X2" s="59"/>
      <c r="Y2" s="59"/>
      <c r="Z2" s="59"/>
      <c r="AA2" s="58"/>
      <c r="AB2" s="59"/>
      <c r="AC2" s="59"/>
      <c r="AD2" s="59"/>
      <c r="AE2" s="59"/>
      <c r="AF2" s="59"/>
      <c r="AG2" s="58"/>
      <c r="AH2" s="59"/>
      <c r="AI2" s="58"/>
      <c r="AJ2" s="59"/>
      <c r="AK2" s="59"/>
      <c r="AL2" s="59"/>
      <c r="AM2" s="59"/>
      <c r="AN2" s="59"/>
      <c r="AO2" s="58"/>
      <c r="AP2" s="59"/>
      <c r="AQ2" s="58"/>
      <c r="AR2" s="59"/>
      <c r="AS2" s="59"/>
      <c r="AT2" s="58"/>
      <c r="AU2" s="59"/>
      <c r="AV2" s="59"/>
      <c r="AW2" s="58"/>
      <c r="AX2" s="30"/>
      <c r="AY2" s="6"/>
    </row>
    <row r="3" spans="1:5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19" t="s">
        <v>9</v>
      </c>
      <c r="N3" s="19" t="s">
        <v>202</v>
      </c>
      <c r="O3" s="19" t="s">
        <v>100</v>
      </c>
      <c r="P3" s="19" t="s">
        <v>202</v>
      </c>
      <c r="Q3" s="19" t="s">
        <v>100</v>
      </c>
      <c r="R3" s="35" t="s">
        <v>9</v>
      </c>
      <c r="S3" s="35" t="s">
        <v>9</v>
      </c>
      <c r="T3" s="35" t="s">
        <v>202</v>
      </c>
      <c r="U3" s="35" t="s">
        <v>9</v>
      </c>
      <c r="V3" s="35" t="s">
        <v>9</v>
      </c>
      <c r="W3" s="35" t="s">
        <v>1994</v>
      </c>
      <c r="X3" s="35" t="s">
        <v>9</v>
      </c>
      <c r="Y3" s="35" t="s">
        <v>9</v>
      </c>
      <c r="Z3" s="35" t="s">
        <v>9</v>
      </c>
      <c r="AA3" s="19" t="s">
        <v>100</v>
      </c>
      <c r="AB3" s="35" t="s">
        <v>9</v>
      </c>
      <c r="AC3" s="35" t="s">
        <v>9</v>
      </c>
      <c r="AD3" s="35" t="s">
        <v>202</v>
      </c>
      <c r="AE3" s="35" t="s">
        <v>202</v>
      </c>
      <c r="AF3" s="35" t="s">
        <v>9</v>
      </c>
      <c r="AG3" s="19" t="s">
        <v>100</v>
      </c>
      <c r="AH3" s="35" t="s">
        <v>9</v>
      </c>
      <c r="AI3" s="19" t="s">
        <v>1049</v>
      </c>
      <c r="AJ3" s="35" t="s">
        <v>100</v>
      </c>
      <c r="AK3" s="35" t="s">
        <v>9</v>
      </c>
      <c r="AL3" s="35" t="s">
        <v>100</v>
      </c>
      <c r="AM3" s="35" t="s">
        <v>9</v>
      </c>
      <c r="AN3" s="35" t="s">
        <v>1049</v>
      </c>
      <c r="AO3" s="19" t="s">
        <v>9</v>
      </c>
      <c r="AP3" s="35" t="s">
        <v>100</v>
      </c>
      <c r="AQ3" s="19" t="s">
        <v>9</v>
      </c>
      <c r="AR3" s="35" t="s">
        <v>9</v>
      </c>
      <c r="AS3" s="35" t="s">
        <v>100</v>
      </c>
      <c r="AT3" s="19" t="s">
        <v>202</v>
      </c>
      <c r="AU3" s="35" t="s">
        <v>100</v>
      </c>
      <c r="AV3" s="35" t="s">
        <v>9</v>
      </c>
      <c r="AW3" s="19" t="s">
        <v>9</v>
      </c>
      <c r="AX3" s="31"/>
      <c r="AY3" s="1"/>
    </row>
    <row r="4" spans="1:50" ht="15" customHeight="1">
      <c r="A4" s="17">
        <v>1</v>
      </c>
      <c r="B4" s="17" t="s">
        <v>753</v>
      </c>
      <c r="C4" s="16" t="s">
        <v>754</v>
      </c>
      <c r="D4" s="17" t="s">
        <v>41</v>
      </c>
      <c r="E4" s="18" t="s">
        <v>719</v>
      </c>
      <c r="F4" s="17" t="s">
        <v>626</v>
      </c>
      <c r="G4" s="17">
        <f>SUM(I4:AW4)</f>
        <v>427.5</v>
      </c>
      <c r="H4" s="27"/>
      <c r="I4" s="49"/>
      <c r="J4" s="17"/>
      <c r="K4" s="17"/>
      <c r="L4" s="17"/>
      <c r="M4" s="17">
        <v>7.5</v>
      </c>
      <c r="N4" s="17"/>
      <c r="O4" s="17"/>
      <c r="P4" s="17"/>
      <c r="Q4" s="17">
        <v>100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>
        <v>100</v>
      </c>
      <c r="AH4" s="17"/>
      <c r="AI4" s="17"/>
      <c r="AJ4" s="17">
        <v>100</v>
      </c>
      <c r="AK4" s="17"/>
      <c r="AL4" s="17">
        <v>95</v>
      </c>
      <c r="AM4" s="17"/>
      <c r="AN4" s="17"/>
      <c r="AO4" s="17"/>
      <c r="AP4" s="17"/>
      <c r="AQ4" s="17">
        <v>25</v>
      </c>
      <c r="AR4" s="17"/>
      <c r="AS4" s="17"/>
      <c r="AT4" s="17"/>
      <c r="AU4" s="17"/>
      <c r="AV4" s="17"/>
      <c r="AW4" s="17"/>
      <c r="AX4" s="30"/>
    </row>
    <row r="5" spans="1:52" ht="15" customHeight="1">
      <c r="A5" s="17">
        <v>2</v>
      </c>
      <c r="B5" s="17" t="s">
        <v>1968</v>
      </c>
      <c r="C5" s="16" t="s">
        <v>1969</v>
      </c>
      <c r="D5" s="17" t="s">
        <v>41</v>
      </c>
      <c r="E5" s="18" t="s">
        <v>1518</v>
      </c>
      <c r="F5" s="17" t="s">
        <v>271</v>
      </c>
      <c r="G5" s="17">
        <f>SUM(I5:AW5)</f>
        <v>400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>
        <v>300</v>
      </c>
      <c r="X5" s="17"/>
      <c r="Y5" s="17"/>
      <c r="Z5" s="17"/>
      <c r="AA5" s="17">
        <v>100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30"/>
      <c r="AY5" s="60"/>
      <c r="AZ5" s="73"/>
    </row>
    <row r="6" spans="1:52" ht="15" customHeight="1">
      <c r="A6" s="17">
        <v>3</v>
      </c>
      <c r="B6" s="17" t="s">
        <v>755</v>
      </c>
      <c r="C6" s="16" t="s">
        <v>756</v>
      </c>
      <c r="D6" s="17" t="s">
        <v>41</v>
      </c>
      <c r="E6" s="18" t="s">
        <v>674</v>
      </c>
      <c r="F6" s="17" t="s">
        <v>626</v>
      </c>
      <c r="G6" s="17">
        <f>SUM(I6:AW6)</f>
        <v>370</v>
      </c>
      <c r="H6" s="27"/>
      <c r="I6" s="49"/>
      <c r="J6" s="17"/>
      <c r="K6" s="17"/>
      <c r="L6" s="17"/>
      <c r="M6" s="17"/>
      <c r="N6" s="17"/>
      <c r="O6" s="17"/>
      <c r="P6" s="17"/>
      <c r="Q6" s="17">
        <v>85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v>70</v>
      </c>
      <c r="AH6" s="17"/>
      <c r="AI6" s="17"/>
      <c r="AJ6" s="17">
        <v>95</v>
      </c>
      <c r="AK6" s="17"/>
      <c r="AL6" s="17">
        <v>100</v>
      </c>
      <c r="AM6" s="17"/>
      <c r="AN6" s="17"/>
      <c r="AO6" s="17"/>
      <c r="AP6" s="17"/>
      <c r="AQ6" s="17">
        <v>20</v>
      </c>
      <c r="AR6" s="17"/>
      <c r="AS6" s="17"/>
      <c r="AT6" s="17"/>
      <c r="AU6" s="17"/>
      <c r="AV6" s="17"/>
      <c r="AW6" s="17"/>
      <c r="AX6" s="30"/>
      <c r="AY6" s="60"/>
      <c r="AZ6" s="73"/>
    </row>
    <row r="7" spans="1:50" ht="15" customHeight="1">
      <c r="A7" s="17">
        <v>4</v>
      </c>
      <c r="B7" s="17" t="s">
        <v>759</v>
      </c>
      <c r="C7" s="16" t="s">
        <v>760</v>
      </c>
      <c r="D7" s="17" t="s">
        <v>41</v>
      </c>
      <c r="E7" s="18" t="s">
        <v>761</v>
      </c>
      <c r="F7" s="17" t="s">
        <v>626</v>
      </c>
      <c r="G7" s="17">
        <f>SUM(I7:AW7)</f>
        <v>340</v>
      </c>
      <c r="H7" s="27"/>
      <c r="I7" s="49"/>
      <c r="J7" s="17"/>
      <c r="K7" s="17"/>
      <c r="L7" s="17"/>
      <c r="M7" s="17"/>
      <c r="N7" s="17"/>
      <c r="O7" s="17"/>
      <c r="P7" s="17"/>
      <c r="Q7" s="17">
        <v>80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v>80</v>
      </c>
      <c r="AH7" s="17"/>
      <c r="AI7" s="17"/>
      <c r="AJ7" s="17">
        <v>90</v>
      </c>
      <c r="AK7" s="17"/>
      <c r="AL7" s="17">
        <v>80</v>
      </c>
      <c r="AM7" s="17"/>
      <c r="AN7" s="17"/>
      <c r="AO7" s="17"/>
      <c r="AP7" s="17"/>
      <c r="AQ7" s="17">
        <v>10</v>
      </c>
      <c r="AR7" s="17"/>
      <c r="AS7" s="17"/>
      <c r="AT7" s="17"/>
      <c r="AU7" s="17"/>
      <c r="AV7" s="17"/>
      <c r="AW7" s="17"/>
      <c r="AX7" s="30"/>
    </row>
    <row r="8" spans="1:50" ht="15" customHeight="1">
      <c r="A8" s="17">
        <v>5</v>
      </c>
      <c r="B8" s="17" t="s">
        <v>1198</v>
      </c>
      <c r="C8" s="16" t="s">
        <v>1199</v>
      </c>
      <c r="D8" s="17" t="s">
        <v>41</v>
      </c>
      <c r="E8" s="18" t="s">
        <v>687</v>
      </c>
      <c r="F8" s="17" t="s">
        <v>626</v>
      </c>
      <c r="G8" s="17">
        <f>SUM(I8:AW8)</f>
        <v>320</v>
      </c>
      <c r="H8" s="27"/>
      <c r="I8" s="49"/>
      <c r="J8" s="17"/>
      <c r="K8" s="17"/>
      <c r="L8" s="17"/>
      <c r="M8" s="17"/>
      <c r="N8" s="17"/>
      <c r="O8" s="17"/>
      <c r="P8" s="17"/>
      <c r="Q8" s="17">
        <v>90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v>60</v>
      </c>
      <c r="AH8" s="17"/>
      <c r="AI8" s="17"/>
      <c r="AJ8" s="17">
        <v>85</v>
      </c>
      <c r="AK8" s="17"/>
      <c r="AL8" s="17">
        <v>85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30"/>
    </row>
    <row r="9" spans="1:50" ht="15" customHeight="1">
      <c r="A9" s="17">
        <v>6</v>
      </c>
      <c r="B9" s="17" t="s">
        <v>1014</v>
      </c>
      <c r="C9" s="16" t="s">
        <v>1015</v>
      </c>
      <c r="D9" s="17" t="s">
        <v>41</v>
      </c>
      <c r="E9" s="18" t="s">
        <v>1016</v>
      </c>
      <c r="F9" s="17" t="s">
        <v>268</v>
      </c>
      <c r="G9" s="17">
        <f>SUM(I9:AW9)</f>
        <v>315</v>
      </c>
      <c r="H9" s="27"/>
      <c r="I9" s="49"/>
      <c r="J9" s="17"/>
      <c r="K9" s="17"/>
      <c r="L9" s="17"/>
      <c r="M9" s="17"/>
      <c r="N9" s="17">
        <v>40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20</v>
      </c>
      <c r="AD9" s="17"/>
      <c r="AE9" s="17"/>
      <c r="AF9" s="17"/>
      <c r="AG9" s="17"/>
      <c r="AH9" s="17"/>
      <c r="AI9" s="17">
        <v>125</v>
      </c>
      <c r="AJ9" s="17"/>
      <c r="AK9" s="17"/>
      <c r="AL9" s="17"/>
      <c r="AM9" s="17"/>
      <c r="AN9" s="17">
        <v>130</v>
      </c>
      <c r="AO9" s="17"/>
      <c r="AP9" s="17"/>
      <c r="AQ9" s="17"/>
      <c r="AR9" s="17"/>
      <c r="AS9" s="17"/>
      <c r="AT9" s="17"/>
      <c r="AU9" s="17"/>
      <c r="AV9" s="17"/>
      <c r="AW9" s="17"/>
      <c r="AX9" s="30"/>
    </row>
    <row r="10" spans="1:50" ht="15" customHeight="1">
      <c r="A10" s="17">
        <v>7</v>
      </c>
      <c r="B10" s="17" t="s">
        <v>1071</v>
      </c>
      <c r="C10" s="16" t="s">
        <v>1072</v>
      </c>
      <c r="D10" s="17" t="s">
        <v>41</v>
      </c>
      <c r="E10" s="18" t="s">
        <v>1073</v>
      </c>
      <c r="F10" s="17" t="s">
        <v>268</v>
      </c>
      <c r="G10" s="17">
        <f>SUM(I10:AW10)</f>
        <v>266</v>
      </c>
      <c r="H10" s="27"/>
      <c r="I10" s="49"/>
      <c r="J10" s="17"/>
      <c r="K10" s="17"/>
      <c r="L10" s="17"/>
      <c r="M10" s="17"/>
      <c r="N10" s="17">
        <v>6</v>
      </c>
      <c r="O10" s="17"/>
      <c r="P10" s="17"/>
      <c r="Q10" s="17"/>
      <c r="R10" s="17"/>
      <c r="S10" s="17"/>
      <c r="T10" s="17"/>
      <c r="U10" s="17"/>
      <c r="V10" s="17"/>
      <c r="W10" s="17">
        <v>140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>
        <v>95</v>
      </c>
      <c r="AJ10" s="17"/>
      <c r="AK10" s="17"/>
      <c r="AL10" s="17"/>
      <c r="AM10" s="17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30"/>
    </row>
    <row r="11" spans="1:50" ht="15" customHeight="1">
      <c r="A11" s="17">
        <v>8</v>
      </c>
      <c r="B11" s="17" t="s">
        <v>2170</v>
      </c>
      <c r="C11" s="16" t="s">
        <v>2171</v>
      </c>
      <c r="D11" s="17" t="s">
        <v>41</v>
      </c>
      <c r="E11" s="18" t="s">
        <v>12</v>
      </c>
      <c r="F11" s="17" t="s">
        <v>52</v>
      </c>
      <c r="G11" s="17">
        <f>SUM(I11:AW11)</f>
        <v>250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250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30"/>
    </row>
    <row r="12" spans="1:50" ht="15" customHeight="1">
      <c r="A12" s="17">
        <v>9</v>
      </c>
      <c r="B12" s="17" t="s">
        <v>1017</v>
      </c>
      <c r="C12" s="16" t="s">
        <v>1018</v>
      </c>
      <c r="D12" s="17" t="s">
        <v>41</v>
      </c>
      <c r="E12" s="18" t="s">
        <v>1019</v>
      </c>
      <c r="F12" s="17" t="s">
        <v>268</v>
      </c>
      <c r="G12" s="17">
        <f>SUM(I12:AW12)</f>
        <v>245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>
        <v>120</v>
      </c>
      <c r="AJ12" s="17"/>
      <c r="AK12" s="17"/>
      <c r="AL12" s="17"/>
      <c r="AM12" s="17"/>
      <c r="AN12" s="17">
        <v>125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30"/>
    </row>
    <row r="13" spans="1:50" ht="15" customHeight="1">
      <c r="A13" s="17">
        <v>10</v>
      </c>
      <c r="B13" s="17" t="s">
        <v>1020</v>
      </c>
      <c r="C13" s="16" t="s">
        <v>1021</v>
      </c>
      <c r="D13" s="17" t="s">
        <v>41</v>
      </c>
      <c r="E13" s="18" t="s">
        <v>1022</v>
      </c>
      <c r="F13" s="17" t="s">
        <v>268</v>
      </c>
      <c r="G13" s="17">
        <f>SUM(I13:AW13)</f>
        <v>238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3</v>
      </c>
      <c r="AD13" s="17"/>
      <c r="AE13" s="17">
        <v>25</v>
      </c>
      <c r="AF13" s="17"/>
      <c r="AG13" s="17"/>
      <c r="AH13" s="17"/>
      <c r="AI13" s="17">
        <v>115</v>
      </c>
      <c r="AJ13" s="17"/>
      <c r="AK13" s="17"/>
      <c r="AL13" s="17"/>
      <c r="AM13" s="17"/>
      <c r="AN13" s="17">
        <v>95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30"/>
    </row>
    <row r="14" spans="1:50" ht="15" customHeight="1">
      <c r="A14" s="17">
        <v>11</v>
      </c>
      <c r="B14" s="17" t="s">
        <v>1023</v>
      </c>
      <c r="C14" s="16" t="s">
        <v>1024</v>
      </c>
      <c r="D14" s="17" t="s">
        <v>41</v>
      </c>
      <c r="E14" s="18" t="s">
        <v>1025</v>
      </c>
      <c r="F14" s="17" t="s">
        <v>268</v>
      </c>
      <c r="G14" s="17">
        <f>SUM(I14:AW14)</f>
        <v>235</v>
      </c>
      <c r="H14" s="27"/>
      <c r="I14" s="49"/>
      <c r="J14" s="17"/>
      <c r="K14" s="17"/>
      <c r="L14" s="17"/>
      <c r="M14" s="17"/>
      <c r="N14" s="17">
        <v>35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>
        <v>25</v>
      </c>
      <c r="AD14" s="17"/>
      <c r="AE14" s="17"/>
      <c r="AF14" s="17"/>
      <c r="AG14" s="17"/>
      <c r="AH14" s="17"/>
      <c r="AI14" s="17">
        <v>100</v>
      </c>
      <c r="AJ14" s="17"/>
      <c r="AK14" s="17"/>
      <c r="AL14" s="17"/>
      <c r="AM14" s="17"/>
      <c r="AN14" s="17">
        <v>75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30"/>
    </row>
    <row r="15" spans="1:50" ht="15" customHeight="1">
      <c r="A15" s="17">
        <v>12</v>
      </c>
      <c r="B15" s="17" t="s">
        <v>82</v>
      </c>
      <c r="C15" s="16" t="s">
        <v>83</v>
      </c>
      <c r="D15" s="17" t="s">
        <v>41</v>
      </c>
      <c r="E15" s="18" t="s">
        <v>12</v>
      </c>
      <c r="F15" s="17" t="s">
        <v>52</v>
      </c>
      <c r="G15" s="17">
        <f>SUM(I15:AW15)</f>
        <v>230</v>
      </c>
      <c r="H15" s="27"/>
      <c r="I15" s="49"/>
      <c r="J15" s="17"/>
      <c r="K15" s="17"/>
      <c r="L15" s="17"/>
      <c r="M15" s="17"/>
      <c r="N15" s="17"/>
      <c r="O15" s="17">
        <v>95</v>
      </c>
      <c r="P15" s="17"/>
      <c r="Q15" s="17"/>
      <c r="R15" s="17"/>
      <c r="S15" s="17"/>
      <c r="T15" s="17"/>
      <c r="U15" s="17">
        <v>12.5</v>
      </c>
      <c r="V15" s="17"/>
      <c r="W15" s="17"/>
      <c r="X15" s="17">
        <v>10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>
        <v>100</v>
      </c>
      <c r="AT15" s="17"/>
      <c r="AU15" s="17"/>
      <c r="AV15" s="17">
        <v>12.5</v>
      </c>
      <c r="AW15" s="17"/>
      <c r="AX15" s="30"/>
    </row>
    <row r="16" spans="1:50" ht="15" customHeight="1">
      <c r="A16" s="17">
        <v>13</v>
      </c>
      <c r="B16" s="17" t="s">
        <v>1202</v>
      </c>
      <c r="C16" s="16" t="s">
        <v>1203</v>
      </c>
      <c r="D16" s="17" t="s">
        <v>41</v>
      </c>
      <c r="E16" s="18" t="s">
        <v>656</v>
      </c>
      <c r="F16" s="17" t="s">
        <v>626</v>
      </c>
      <c r="G16" s="17">
        <f>SUM(I16:AW16)</f>
        <v>220</v>
      </c>
      <c r="H16" s="27"/>
      <c r="I16" s="49"/>
      <c r="J16" s="17"/>
      <c r="K16" s="17"/>
      <c r="L16" s="17"/>
      <c r="M16" s="17"/>
      <c r="N16" s="17"/>
      <c r="O16" s="17"/>
      <c r="P16" s="17"/>
      <c r="Q16" s="17">
        <v>70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v>80</v>
      </c>
      <c r="AK16" s="17"/>
      <c r="AL16" s="17">
        <v>70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30"/>
    </row>
    <row r="17" spans="1:50" ht="15" customHeight="1">
      <c r="A17" s="17">
        <v>14</v>
      </c>
      <c r="B17" s="17" t="s">
        <v>1886</v>
      </c>
      <c r="C17" s="16" t="s">
        <v>1887</v>
      </c>
      <c r="D17" s="17" t="s">
        <v>41</v>
      </c>
      <c r="E17" s="18" t="s">
        <v>1888</v>
      </c>
      <c r="F17" s="17" t="s">
        <v>268</v>
      </c>
      <c r="G17" s="17">
        <f>SUM(I17:AW17)</f>
        <v>210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200</v>
      </c>
      <c r="X17" s="17"/>
      <c r="Y17" s="17"/>
      <c r="Z17" s="17"/>
      <c r="AA17" s="17"/>
      <c r="AB17" s="17"/>
      <c r="AC17" s="17">
        <v>10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30"/>
    </row>
    <row r="18" spans="1:50" ht="15" customHeight="1">
      <c r="A18" s="17">
        <v>15</v>
      </c>
      <c r="B18" s="17" t="s">
        <v>343</v>
      </c>
      <c r="C18" s="16" t="s">
        <v>344</v>
      </c>
      <c r="D18" s="17" t="s">
        <v>41</v>
      </c>
      <c r="E18" s="18" t="s">
        <v>345</v>
      </c>
      <c r="F18" s="17" t="s">
        <v>268</v>
      </c>
      <c r="G18" s="17">
        <f>SUM(I18:AW18)</f>
        <v>196</v>
      </c>
      <c r="H18" s="27"/>
      <c r="I18" s="49"/>
      <c r="J18" s="17"/>
      <c r="K18" s="17"/>
      <c r="L18" s="17"/>
      <c r="M18" s="17"/>
      <c r="N18" s="17">
        <v>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6</v>
      </c>
      <c r="AD18" s="17"/>
      <c r="AE18" s="17"/>
      <c r="AF18" s="17"/>
      <c r="AG18" s="17"/>
      <c r="AH18" s="17"/>
      <c r="AI18" s="17">
        <v>65</v>
      </c>
      <c r="AJ18" s="17"/>
      <c r="AK18" s="17"/>
      <c r="AL18" s="17"/>
      <c r="AM18" s="17"/>
      <c r="AN18" s="17">
        <v>85</v>
      </c>
      <c r="AO18" s="17"/>
      <c r="AP18" s="17"/>
      <c r="AQ18" s="17"/>
      <c r="AR18" s="17"/>
      <c r="AS18" s="17"/>
      <c r="AT18" s="17">
        <v>35</v>
      </c>
      <c r="AU18" s="17"/>
      <c r="AV18" s="17"/>
      <c r="AW18" s="17"/>
      <c r="AX18" s="30"/>
    </row>
    <row r="19" spans="1:50" ht="15" customHeight="1">
      <c r="A19" s="17">
        <v>16</v>
      </c>
      <c r="B19" s="17" t="s">
        <v>1395</v>
      </c>
      <c r="C19" s="16" t="s">
        <v>1396</v>
      </c>
      <c r="D19" s="17" t="s">
        <v>41</v>
      </c>
      <c r="E19" s="18" t="s">
        <v>12</v>
      </c>
      <c r="F19" s="17" t="s">
        <v>268</v>
      </c>
      <c r="G19" s="17">
        <f>SUM(I19:AW19)</f>
        <v>155</v>
      </c>
      <c r="H19" s="27"/>
      <c r="I19" s="49"/>
      <c r="J19" s="17"/>
      <c r="K19" s="17"/>
      <c r="L19" s="17"/>
      <c r="M19" s="17"/>
      <c r="N19" s="17">
        <v>25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>
        <v>130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30"/>
    </row>
    <row r="20" spans="1:50" ht="15" customHeight="1">
      <c r="A20" s="17">
        <v>17</v>
      </c>
      <c r="B20" s="17" t="s">
        <v>2172</v>
      </c>
      <c r="C20" s="16" t="s">
        <v>2173</v>
      </c>
      <c r="D20" s="17" t="s">
        <v>41</v>
      </c>
      <c r="E20" s="18" t="s">
        <v>12</v>
      </c>
      <c r="F20" s="17" t="s">
        <v>900</v>
      </c>
      <c r="G20" s="17">
        <f>SUM(I20:AW20)</f>
        <v>150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150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30"/>
    </row>
    <row r="21" spans="1:50" ht="15" customHeight="1">
      <c r="A21" s="17">
        <v>17</v>
      </c>
      <c r="B21" s="17" t="s">
        <v>39</v>
      </c>
      <c r="C21" s="16" t="s">
        <v>40</v>
      </c>
      <c r="D21" s="17" t="s">
        <v>41</v>
      </c>
      <c r="E21" s="18" t="s">
        <v>18</v>
      </c>
      <c r="F21" s="17" t="s">
        <v>13</v>
      </c>
      <c r="G21" s="17">
        <f>SUM(I21:AW21)</f>
        <v>150</v>
      </c>
      <c r="H21" s="27"/>
      <c r="I21" s="49"/>
      <c r="J21" s="17"/>
      <c r="K21" s="17"/>
      <c r="L21" s="17"/>
      <c r="M21" s="17"/>
      <c r="N21" s="17"/>
      <c r="O21" s="17"/>
      <c r="P21" s="17">
        <v>40</v>
      </c>
      <c r="Q21" s="17"/>
      <c r="R21" s="17"/>
      <c r="S21" s="17"/>
      <c r="T21" s="17"/>
      <c r="U21" s="17"/>
      <c r="V21" s="17">
        <v>25</v>
      </c>
      <c r="W21" s="17"/>
      <c r="X21" s="17"/>
      <c r="Y21" s="17">
        <v>12.5</v>
      </c>
      <c r="Z21" s="17"/>
      <c r="AA21" s="17"/>
      <c r="AB21" s="17">
        <v>12.5</v>
      </c>
      <c r="AC21" s="17"/>
      <c r="AD21" s="17">
        <v>35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>
        <v>12.5</v>
      </c>
      <c r="AP21" s="17"/>
      <c r="AQ21" s="17"/>
      <c r="AR21" s="17"/>
      <c r="AS21" s="17"/>
      <c r="AT21" s="17"/>
      <c r="AU21" s="17"/>
      <c r="AV21" s="17"/>
      <c r="AW21" s="17">
        <v>12.5</v>
      </c>
      <c r="AX21" s="30"/>
    </row>
    <row r="22" spans="1:50" ht="15" customHeight="1">
      <c r="A22" s="17">
        <v>18</v>
      </c>
      <c r="B22" s="17" t="s">
        <v>2174</v>
      </c>
      <c r="C22" s="16" t="s">
        <v>2175</v>
      </c>
      <c r="D22" s="17" t="s">
        <v>41</v>
      </c>
      <c r="E22" s="18" t="s">
        <v>2112</v>
      </c>
      <c r="F22" s="17" t="s">
        <v>900</v>
      </c>
      <c r="G22" s="17">
        <f>SUM(I22:AW22)</f>
        <v>135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135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30"/>
    </row>
    <row r="23" spans="1:50" ht="15" customHeight="1">
      <c r="A23" s="17">
        <v>19</v>
      </c>
      <c r="B23" s="17" t="s">
        <v>197</v>
      </c>
      <c r="C23" s="16" t="s">
        <v>198</v>
      </c>
      <c r="D23" s="17" t="s">
        <v>41</v>
      </c>
      <c r="E23" s="18" t="s">
        <v>12</v>
      </c>
      <c r="F23" s="17" t="s">
        <v>101</v>
      </c>
      <c r="G23" s="17">
        <f>SUM(I23:AW23)</f>
        <v>122.5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>
        <v>15</v>
      </c>
      <c r="T23" s="17"/>
      <c r="U23" s="17"/>
      <c r="V23" s="17"/>
      <c r="W23" s="17"/>
      <c r="X23" s="17">
        <v>7.5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>
        <v>100</v>
      </c>
      <c r="AV23" s="17"/>
      <c r="AW23" s="17"/>
      <c r="AX23" s="30"/>
    </row>
    <row r="24" spans="1:50" ht="15" customHeight="1">
      <c r="A24" s="17">
        <v>19</v>
      </c>
      <c r="B24" s="17" t="s">
        <v>2274</v>
      </c>
      <c r="C24" s="16" t="s">
        <v>2275</v>
      </c>
      <c r="D24" s="17" t="s">
        <v>41</v>
      </c>
      <c r="E24" s="18" t="s">
        <v>12</v>
      </c>
      <c r="F24" s="17" t="s">
        <v>52</v>
      </c>
      <c r="G24" s="17">
        <f>SUM(I24:AW24)</f>
        <v>122.5</v>
      </c>
      <c r="H24" s="27"/>
      <c r="I24" s="49"/>
      <c r="J24" s="17"/>
      <c r="K24" s="17"/>
      <c r="L24" s="17"/>
      <c r="M24" s="17"/>
      <c r="N24" s="17"/>
      <c r="O24" s="17">
        <v>90</v>
      </c>
      <c r="P24" s="17"/>
      <c r="Q24" s="17"/>
      <c r="R24" s="17"/>
      <c r="S24" s="17">
        <v>20</v>
      </c>
      <c r="T24" s="17"/>
      <c r="U24" s="17"/>
      <c r="V24" s="17"/>
      <c r="W24" s="17"/>
      <c r="X24" s="17">
        <v>12.5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30"/>
    </row>
    <row r="25" spans="1:50" ht="15" customHeight="1">
      <c r="A25" s="17">
        <v>20</v>
      </c>
      <c r="B25" s="17" t="s">
        <v>1553</v>
      </c>
      <c r="C25" s="16" t="s">
        <v>1554</v>
      </c>
      <c r="D25" s="17" t="s">
        <v>41</v>
      </c>
      <c r="E25" s="18" t="s">
        <v>12</v>
      </c>
      <c r="F25" s="17" t="s">
        <v>271</v>
      </c>
      <c r="G25" s="17">
        <f>SUM(I25:AW25)</f>
        <v>120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95</v>
      </c>
      <c r="AB25" s="17"/>
      <c r="AC25" s="17"/>
      <c r="AD25" s="17"/>
      <c r="AE25" s="17"/>
      <c r="AF25" s="17"/>
      <c r="AG25" s="17"/>
      <c r="AH25" s="17">
        <v>25</v>
      </c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30"/>
    </row>
    <row r="26" spans="1:50" ht="15" customHeight="1">
      <c r="A26" s="17">
        <v>21</v>
      </c>
      <c r="B26" s="17" t="s">
        <v>590</v>
      </c>
      <c r="C26" s="16" t="s">
        <v>591</v>
      </c>
      <c r="D26" s="17" t="s">
        <v>41</v>
      </c>
      <c r="E26" s="18" t="s">
        <v>558</v>
      </c>
      <c r="F26" s="17" t="s">
        <v>509</v>
      </c>
      <c r="G26" s="17">
        <f>SUM(I26:AW26)</f>
        <v>117.5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>
        <v>12.5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>
        <v>10</v>
      </c>
      <c r="AL26" s="17"/>
      <c r="AM26" s="17"/>
      <c r="AN26" s="17"/>
      <c r="AO26" s="17"/>
      <c r="AP26" s="17">
        <v>95</v>
      </c>
      <c r="AQ26" s="17"/>
      <c r="AR26" s="17"/>
      <c r="AS26" s="17"/>
      <c r="AT26" s="17"/>
      <c r="AU26" s="17"/>
      <c r="AV26" s="17"/>
      <c r="AW26" s="17"/>
      <c r="AX26" s="30"/>
    </row>
    <row r="27" spans="1:50" ht="15" customHeight="1">
      <c r="A27" s="17">
        <v>22</v>
      </c>
      <c r="B27" s="17" t="s">
        <v>346</v>
      </c>
      <c r="C27" s="16" t="s">
        <v>347</v>
      </c>
      <c r="D27" s="17" t="s">
        <v>41</v>
      </c>
      <c r="E27" s="18" t="s">
        <v>348</v>
      </c>
      <c r="F27" s="17" t="s">
        <v>268</v>
      </c>
      <c r="G27" s="17">
        <f>SUM(I27:AW27)</f>
        <v>114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>
        <v>4</v>
      </c>
      <c r="AD27" s="17"/>
      <c r="AE27" s="17"/>
      <c r="AF27" s="17"/>
      <c r="AG27" s="17"/>
      <c r="AH27" s="17"/>
      <c r="AI27" s="17">
        <v>85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>
        <v>25</v>
      </c>
      <c r="AU27" s="17"/>
      <c r="AV27" s="17"/>
      <c r="AW27" s="17"/>
      <c r="AX27" s="30"/>
    </row>
    <row r="28" spans="1:50" ht="15" customHeight="1">
      <c r="A28" s="17">
        <v>23</v>
      </c>
      <c r="B28" s="17" t="s">
        <v>587</v>
      </c>
      <c r="C28" s="16" t="s">
        <v>588</v>
      </c>
      <c r="D28" s="17" t="s">
        <v>41</v>
      </c>
      <c r="E28" s="18" t="s">
        <v>589</v>
      </c>
      <c r="F28" s="17" t="s">
        <v>509</v>
      </c>
      <c r="G28" s="17">
        <f>SUM(I28:AW28)</f>
        <v>112.5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>
        <v>12.5</v>
      </c>
      <c r="AL28" s="17"/>
      <c r="AM28" s="17"/>
      <c r="AN28" s="17"/>
      <c r="AO28" s="17"/>
      <c r="AP28" s="17">
        <v>100</v>
      </c>
      <c r="AQ28" s="17"/>
      <c r="AR28" s="17"/>
      <c r="AS28" s="17"/>
      <c r="AT28" s="17"/>
      <c r="AU28" s="17"/>
      <c r="AV28" s="17"/>
      <c r="AW28" s="17"/>
      <c r="AX28" s="30"/>
    </row>
    <row r="29" spans="1:50" ht="15" customHeight="1">
      <c r="A29" s="17">
        <v>24</v>
      </c>
      <c r="B29" s="17" t="s">
        <v>1557</v>
      </c>
      <c r="C29" s="16" t="s">
        <v>1558</v>
      </c>
      <c r="D29" s="17" t="s">
        <v>41</v>
      </c>
      <c r="E29" s="18" t="s">
        <v>12</v>
      </c>
      <c r="F29" s="17" t="s">
        <v>271</v>
      </c>
      <c r="G29" s="17">
        <f>SUM(I29:AW29)</f>
        <v>108</v>
      </c>
      <c r="H29" s="27"/>
      <c r="I29" s="49"/>
      <c r="J29" s="17"/>
      <c r="K29" s="17"/>
      <c r="L29" s="17"/>
      <c r="M29" s="17"/>
      <c r="N29" s="17">
        <v>3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90</v>
      </c>
      <c r="AB29" s="17"/>
      <c r="AC29" s="17"/>
      <c r="AD29" s="17"/>
      <c r="AE29" s="17"/>
      <c r="AF29" s="17"/>
      <c r="AG29" s="17"/>
      <c r="AH29" s="17">
        <v>15</v>
      </c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0"/>
    </row>
    <row r="30" spans="1:50" ht="15" customHeight="1">
      <c r="A30" s="17">
        <v>25</v>
      </c>
      <c r="B30" s="17" t="s">
        <v>1695</v>
      </c>
      <c r="C30" s="16" t="s">
        <v>1696</v>
      </c>
      <c r="D30" s="17" t="s">
        <v>41</v>
      </c>
      <c r="E30" s="18" t="s">
        <v>731</v>
      </c>
      <c r="F30" s="17" t="s">
        <v>626</v>
      </c>
      <c r="G30" s="17">
        <f>SUM(I30:AW30)</f>
        <v>107.5</v>
      </c>
      <c r="H30" s="27"/>
      <c r="I30" s="49"/>
      <c r="J30" s="17"/>
      <c r="K30" s="17"/>
      <c r="L30" s="17"/>
      <c r="M30" s="17">
        <v>12.5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v>95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30"/>
    </row>
    <row r="31" spans="1:50" ht="15" customHeight="1">
      <c r="A31" s="17">
        <v>26</v>
      </c>
      <c r="B31" s="17" t="s">
        <v>592</v>
      </c>
      <c r="C31" s="16" t="s">
        <v>593</v>
      </c>
      <c r="D31" s="17" t="s">
        <v>41</v>
      </c>
      <c r="E31" s="18" t="s">
        <v>570</v>
      </c>
      <c r="F31" s="17" t="s">
        <v>509</v>
      </c>
      <c r="G31" s="17">
        <f>SUM(I31:AW31)</f>
        <v>102.5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>
        <v>10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>
        <v>7.5</v>
      </c>
      <c r="AL31" s="17"/>
      <c r="AM31" s="17"/>
      <c r="AN31" s="17"/>
      <c r="AO31" s="17"/>
      <c r="AP31" s="17">
        <v>85</v>
      </c>
      <c r="AQ31" s="17"/>
      <c r="AR31" s="17"/>
      <c r="AS31" s="17"/>
      <c r="AT31" s="17"/>
      <c r="AU31" s="17"/>
      <c r="AV31" s="17"/>
      <c r="AW31" s="17"/>
      <c r="AX31" s="30"/>
    </row>
    <row r="32" spans="1:50" ht="15" customHeight="1">
      <c r="A32" s="17">
        <v>27</v>
      </c>
      <c r="B32" s="17" t="s">
        <v>2413</v>
      </c>
      <c r="C32" s="16" t="s">
        <v>2414</v>
      </c>
      <c r="D32" s="17" t="s">
        <v>41</v>
      </c>
      <c r="E32" s="18" t="s">
        <v>653</v>
      </c>
      <c r="F32" s="17" t="s">
        <v>626</v>
      </c>
      <c r="G32" s="17">
        <f>SUM(I32:AW32)</f>
        <v>95</v>
      </c>
      <c r="H32" s="27"/>
      <c r="I32" s="49"/>
      <c r="J32" s="17"/>
      <c r="K32" s="17"/>
      <c r="L32" s="17"/>
      <c r="M32" s="17"/>
      <c r="N32" s="17"/>
      <c r="O32" s="17"/>
      <c r="P32" s="17"/>
      <c r="Q32" s="17">
        <v>95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30"/>
    </row>
    <row r="33" spans="1:50" ht="15" customHeight="1">
      <c r="A33" s="17">
        <v>28</v>
      </c>
      <c r="B33" s="17" t="s">
        <v>1697</v>
      </c>
      <c r="C33" s="16" t="s">
        <v>1698</v>
      </c>
      <c r="D33" s="17" t="s">
        <v>41</v>
      </c>
      <c r="E33" s="18" t="s">
        <v>12</v>
      </c>
      <c r="F33" s="17" t="s">
        <v>29</v>
      </c>
      <c r="G33" s="17">
        <f>SUM(I33:AW33)</f>
        <v>90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90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0"/>
    </row>
    <row r="34" spans="1:50" ht="15" customHeight="1">
      <c r="A34" s="17">
        <v>29</v>
      </c>
      <c r="B34" s="17" t="s">
        <v>1559</v>
      </c>
      <c r="C34" s="16" t="s">
        <v>1560</v>
      </c>
      <c r="D34" s="17" t="s">
        <v>41</v>
      </c>
      <c r="E34" s="18" t="s">
        <v>12</v>
      </c>
      <c r="F34" s="17" t="s">
        <v>271</v>
      </c>
      <c r="G34" s="17">
        <f>SUM(I34:AW34)</f>
        <v>86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80</v>
      </c>
      <c r="AB34" s="17"/>
      <c r="AC34" s="17"/>
      <c r="AD34" s="17"/>
      <c r="AE34" s="17"/>
      <c r="AF34" s="17"/>
      <c r="AG34" s="17"/>
      <c r="AH34" s="17">
        <v>6</v>
      </c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0"/>
    </row>
    <row r="35" spans="1:50" ht="15" customHeight="1">
      <c r="A35" s="17">
        <v>30</v>
      </c>
      <c r="B35" s="17" t="s">
        <v>594</v>
      </c>
      <c r="C35" s="16" t="s">
        <v>595</v>
      </c>
      <c r="D35" s="17" t="s">
        <v>41</v>
      </c>
      <c r="E35" s="18" t="s">
        <v>12</v>
      </c>
      <c r="F35" s="17" t="s">
        <v>509</v>
      </c>
      <c r="G35" s="17">
        <f>SUM(I35:AW35)</f>
        <v>85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5</v>
      </c>
      <c r="AL35" s="17"/>
      <c r="AM35" s="17"/>
      <c r="AN35" s="17"/>
      <c r="AO35" s="17"/>
      <c r="AP35" s="17">
        <v>80</v>
      </c>
      <c r="AQ35" s="17"/>
      <c r="AR35" s="17"/>
      <c r="AS35" s="17"/>
      <c r="AT35" s="17"/>
      <c r="AU35" s="17"/>
      <c r="AV35" s="17"/>
      <c r="AW35" s="17"/>
      <c r="AX35" s="30"/>
    </row>
    <row r="36" spans="1:50" ht="15" customHeight="1">
      <c r="A36" s="17">
        <v>30</v>
      </c>
      <c r="B36" s="17" t="s">
        <v>1699</v>
      </c>
      <c r="C36" s="16" t="s">
        <v>1700</v>
      </c>
      <c r="D36" s="17" t="s">
        <v>41</v>
      </c>
      <c r="E36" s="18" t="s">
        <v>1701</v>
      </c>
      <c r="F36" s="17" t="s">
        <v>46</v>
      </c>
      <c r="G36" s="17">
        <f>SUM(I36:AW36)</f>
        <v>85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>
        <v>85</v>
      </c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0"/>
    </row>
    <row r="37" spans="1:50" ht="15" customHeight="1">
      <c r="A37" s="17">
        <v>30</v>
      </c>
      <c r="B37" s="17" t="s">
        <v>1970</v>
      </c>
      <c r="C37" s="16" t="s">
        <v>1971</v>
      </c>
      <c r="D37" s="17" t="s">
        <v>41</v>
      </c>
      <c r="E37" s="18" t="s">
        <v>1518</v>
      </c>
      <c r="F37" s="17" t="s">
        <v>271</v>
      </c>
      <c r="G37" s="17">
        <f>SUM(I37:AW37)</f>
        <v>85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>
        <v>85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0"/>
    </row>
    <row r="38" spans="1:50" ht="15" customHeight="1">
      <c r="A38" s="17">
        <v>30</v>
      </c>
      <c r="B38" s="17" t="s">
        <v>1810</v>
      </c>
      <c r="C38" s="16" t="s">
        <v>1811</v>
      </c>
      <c r="D38" s="17" t="s">
        <v>41</v>
      </c>
      <c r="E38" s="18" t="s">
        <v>12</v>
      </c>
      <c r="F38" s="17" t="s">
        <v>29</v>
      </c>
      <c r="G38" s="17">
        <f>SUM(I38:AW38)</f>
        <v>85</v>
      </c>
      <c r="H38" s="27"/>
      <c r="I38" s="49"/>
      <c r="J38" s="17"/>
      <c r="K38" s="17"/>
      <c r="L38" s="17"/>
      <c r="M38" s="17"/>
      <c r="N38" s="17"/>
      <c r="O38" s="17"/>
      <c r="P38" s="17">
        <v>35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50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30"/>
    </row>
    <row r="39" spans="1:50" ht="15" customHeight="1">
      <c r="A39" s="17">
        <v>31</v>
      </c>
      <c r="B39" s="17" t="s">
        <v>1200</v>
      </c>
      <c r="C39" s="16" t="s">
        <v>1201</v>
      </c>
      <c r="D39" s="17" t="s">
        <v>41</v>
      </c>
      <c r="E39" s="18" t="s">
        <v>635</v>
      </c>
      <c r="F39" s="17" t="s">
        <v>626</v>
      </c>
      <c r="G39" s="17">
        <f>SUM(I39:AW39)</f>
        <v>75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75</v>
      </c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0"/>
    </row>
    <row r="40" spans="1:50" ht="15" customHeight="1">
      <c r="A40" s="17">
        <v>31</v>
      </c>
      <c r="B40" s="17" t="s">
        <v>2415</v>
      </c>
      <c r="C40" s="16" t="s">
        <v>2416</v>
      </c>
      <c r="D40" s="17" t="s">
        <v>41</v>
      </c>
      <c r="E40" s="18" t="s">
        <v>2374</v>
      </c>
      <c r="F40" s="17" t="s">
        <v>1617</v>
      </c>
      <c r="G40" s="17">
        <f>SUM(I40:AW40)</f>
        <v>75</v>
      </c>
      <c r="H40" s="27"/>
      <c r="I40" s="49"/>
      <c r="J40" s="17"/>
      <c r="K40" s="17"/>
      <c r="L40" s="17"/>
      <c r="M40" s="17"/>
      <c r="N40" s="17"/>
      <c r="O40" s="17"/>
      <c r="P40" s="17"/>
      <c r="Q40" s="17">
        <v>75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0"/>
    </row>
    <row r="41" spans="1:50" ht="15" customHeight="1">
      <c r="A41" s="17">
        <v>32</v>
      </c>
      <c r="B41" s="17" t="s">
        <v>2241</v>
      </c>
      <c r="C41" s="16" t="s">
        <v>2242</v>
      </c>
      <c r="D41" s="17" t="s">
        <v>41</v>
      </c>
      <c r="E41" s="18" t="s">
        <v>12</v>
      </c>
      <c r="F41" s="17" t="s">
        <v>52</v>
      </c>
      <c r="G41" s="17">
        <f>SUM(I41:AW41)</f>
        <v>72.5</v>
      </c>
      <c r="H41" s="27"/>
      <c r="I41" s="49"/>
      <c r="J41" s="17"/>
      <c r="K41" s="17"/>
      <c r="L41" s="17"/>
      <c r="M41" s="17"/>
      <c r="N41" s="17"/>
      <c r="O41" s="17">
        <v>65</v>
      </c>
      <c r="P41" s="17"/>
      <c r="Q41" s="17"/>
      <c r="R41" s="17"/>
      <c r="S41" s="17"/>
      <c r="T41" s="17"/>
      <c r="U41" s="17">
        <v>7.5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30"/>
    </row>
    <row r="42" spans="1:50" ht="15" customHeight="1">
      <c r="A42" s="17">
        <v>33</v>
      </c>
      <c r="B42" s="17" t="s">
        <v>1812</v>
      </c>
      <c r="C42" s="16" t="s">
        <v>1813</v>
      </c>
      <c r="D42" s="17" t="s">
        <v>41</v>
      </c>
      <c r="E42" s="18" t="s">
        <v>38</v>
      </c>
      <c r="F42" s="17" t="s">
        <v>29</v>
      </c>
      <c r="G42" s="17">
        <f>SUM(I42:AW42)</f>
        <v>65</v>
      </c>
      <c r="H42" s="27"/>
      <c r="I42" s="49"/>
      <c r="J42" s="17"/>
      <c r="K42" s="17"/>
      <c r="L42" s="17"/>
      <c r="M42" s="17"/>
      <c r="N42" s="17"/>
      <c r="O42" s="17"/>
      <c r="P42" s="17">
        <v>25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40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30"/>
    </row>
    <row r="43" spans="1:50" ht="15" customHeight="1">
      <c r="A43" s="17">
        <v>33</v>
      </c>
      <c r="B43" s="17" t="s">
        <v>2417</v>
      </c>
      <c r="C43" s="16" t="s">
        <v>2418</v>
      </c>
      <c r="D43" s="17" t="s">
        <v>41</v>
      </c>
      <c r="E43" s="18" t="s">
        <v>2374</v>
      </c>
      <c r="F43" s="17" t="s">
        <v>1617</v>
      </c>
      <c r="G43" s="17">
        <f>SUM(I43:AW43)</f>
        <v>65</v>
      </c>
      <c r="H43" s="27"/>
      <c r="I43" s="49"/>
      <c r="J43" s="17"/>
      <c r="K43" s="17"/>
      <c r="L43" s="17"/>
      <c r="M43" s="17"/>
      <c r="N43" s="17"/>
      <c r="O43" s="17"/>
      <c r="P43" s="17"/>
      <c r="Q43" s="17">
        <v>65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0"/>
    </row>
    <row r="44" spans="1:50" ht="15" customHeight="1">
      <c r="A44" s="17">
        <v>34</v>
      </c>
      <c r="B44" s="17" t="s">
        <v>2419</v>
      </c>
      <c r="C44" s="16" t="s">
        <v>2420</v>
      </c>
      <c r="D44" s="17" t="s">
        <v>41</v>
      </c>
      <c r="E44" s="18" t="s">
        <v>1661</v>
      </c>
      <c r="F44" s="17" t="s">
        <v>1617</v>
      </c>
      <c r="G44" s="17">
        <f>SUM(I44:AW44)</f>
        <v>60</v>
      </c>
      <c r="H44" s="27"/>
      <c r="I44" s="49"/>
      <c r="J44" s="17"/>
      <c r="K44" s="17"/>
      <c r="L44" s="17"/>
      <c r="M44" s="17"/>
      <c r="N44" s="17"/>
      <c r="O44" s="17"/>
      <c r="P44" s="17"/>
      <c r="Q44" s="17">
        <v>60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30"/>
    </row>
    <row r="45" spans="1:50" ht="15" customHeight="1">
      <c r="A45" s="17">
        <v>34</v>
      </c>
      <c r="B45" s="17" t="s">
        <v>2496</v>
      </c>
      <c r="C45" s="16" t="s">
        <v>2497</v>
      </c>
      <c r="D45" s="17" t="s">
        <v>41</v>
      </c>
      <c r="E45" s="18" t="s">
        <v>12</v>
      </c>
      <c r="F45" s="17" t="s">
        <v>52</v>
      </c>
      <c r="G45" s="17">
        <f>SUM(I45:AW45)</f>
        <v>60</v>
      </c>
      <c r="H45" s="27"/>
      <c r="I45" s="49"/>
      <c r="J45" s="17"/>
      <c r="K45" s="17"/>
      <c r="L45" s="17"/>
      <c r="M45" s="17"/>
      <c r="N45" s="17"/>
      <c r="O45" s="17">
        <v>60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0"/>
    </row>
    <row r="46" spans="1:50" ht="15" customHeight="1">
      <c r="A46" s="17">
        <v>35</v>
      </c>
      <c r="B46" s="17" t="s">
        <v>1746</v>
      </c>
      <c r="C46" s="16" t="s">
        <v>1747</v>
      </c>
      <c r="D46" s="17" t="s">
        <v>41</v>
      </c>
      <c r="E46" s="18" t="s">
        <v>12</v>
      </c>
      <c r="F46" s="17" t="s">
        <v>210</v>
      </c>
      <c r="G46" s="17">
        <f>SUM(I46:AW46)</f>
        <v>45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20</v>
      </c>
      <c r="AA46" s="17"/>
      <c r="AB46" s="17"/>
      <c r="AC46" s="17"/>
      <c r="AD46" s="17"/>
      <c r="AE46" s="17"/>
      <c r="AF46" s="17">
        <v>25</v>
      </c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30"/>
    </row>
    <row r="47" spans="1:50" ht="15" customHeight="1">
      <c r="A47" s="17">
        <v>35</v>
      </c>
      <c r="B47" s="17" t="s">
        <v>494</v>
      </c>
      <c r="C47" s="16" t="s">
        <v>495</v>
      </c>
      <c r="D47" s="17" t="s">
        <v>41</v>
      </c>
      <c r="E47" s="18" t="s">
        <v>112</v>
      </c>
      <c r="F47" s="17" t="s">
        <v>46</v>
      </c>
      <c r="G47" s="17">
        <f>SUM(I47:AW47)</f>
        <v>45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20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>
        <v>25</v>
      </c>
      <c r="AS47" s="17"/>
      <c r="AT47" s="17"/>
      <c r="AU47" s="17"/>
      <c r="AV47" s="17"/>
      <c r="AW47" s="17"/>
      <c r="AX47" s="30"/>
    </row>
    <row r="48" spans="1:50" ht="15" customHeight="1">
      <c r="A48" s="17">
        <v>36</v>
      </c>
      <c r="B48" s="17" t="s">
        <v>1748</v>
      </c>
      <c r="C48" s="16" t="s">
        <v>1749</v>
      </c>
      <c r="D48" s="17" t="s">
        <v>41</v>
      </c>
      <c r="E48" s="18" t="s">
        <v>12</v>
      </c>
      <c r="F48" s="17" t="s">
        <v>210</v>
      </c>
      <c r="G48" s="17">
        <f>SUM(I48:AW48)</f>
        <v>30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15</v>
      </c>
      <c r="AA48" s="17"/>
      <c r="AB48" s="17"/>
      <c r="AC48" s="17"/>
      <c r="AD48" s="17"/>
      <c r="AE48" s="17"/>
      <c r="AF48" s="17">
        <v>15</v>
      </c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0"/>
    </row>
    <row r="49" spans="1:50" ht="15" customHeight="1">
      <c r="A49" s="17">
        <v>36</v>
      </c>
      <c r="B49" s="17" t="s">
        <v>2537</v>
      </c>
      <c r="C49" s="16" t="s">
        <v>2538</v>
      </c>
      <c r="D49" s="17" t="s">
        <v>41</v>
      </c>
      <c r="E49" s="18" t="s">
        <v>12</v>
      </c>
      <c r="F49" s="17" t="s">
        <v>271</v>
      </c>
      <c r="G49" s="17">
        <f>SUM(I49:AW49)</f>
        <v>30</v>
      </c>
      <c r="H49" s="27"/>
      <c r="I49" s="49"/>
      <c r="J49" s="17"/>
      <c r="K49" s="17"/>
      <c r="L49" s="17"/>
      <c r="M49" s="17"/>
      <c r="N49" s="17">
        <v>30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30"/>
    </row>
    <row r="50" spans="1:50" ht="15" customHeight="1">
      <c r="A50" s="17">
        <v>37</v>
      </c>
      <c r="B50" s="17" t="s">
        <v>496</v>
      </c>
      <c r="C50" s="16" t="s">
        <v>497</v>
      </c>
      <c r="D50" s="17" t="s">
        <v>41</v>
      </c>
      <c r="E50" s="18" t="s">
        <v>12</v>
      </c>
      <c r="F50" s="17" t="s">
        <v>46</v>
      </c>
      <c r="G50" s="17">
        <f>SUM(I50:AW50)</f>
        <v>26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>
        <v>6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20</v>
      </c>
      <c r="AS50" s="17"/>
      <c r="AT50" s="17"/>
      <c r="AU50" s="17"/>
      <c r="AV50" s="17"/>
      <c r="AW50" s="17"/>
      <c r="AX50" s="30"/>
    </row>
    <row r="51" spans="1:50" ht="15" customHeight="1">
      <c r="A51" s="17">
        <v>38</v>
      </c>
      <c r="B51" s="17" t="s">
        <v>1816</v>
      </c>
      <c r="C51" s="16" t="s">
        <v>1817</v>
      </c>
      <c r="D51" s="17" t="s">
        <v>41</v>
      </c>
      <c r="E51" s="18" t="s">
        <v>12</v>
      </c>
      <c r="F51" s="17" t="s">
        <v>29</v>
      </c>
      <c r="G51" s="17">
        <f>SUM(I51:AW51)</f>
        <v>25</v>
      </c>
      <c r="H51" s="27"/>
      <c r="I51" s="49"/>
      <c r="J51" s="17"/>
      <c r="K51" s="17"/>
      <c r="L51" s="17"/>
      <c r="M51" s="17"/>
      <c r="N51" s="17"/>
      <c r="O51" s="17"/>
      <c r="P51" s="17">
        <v>15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10</v>
      </c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0"/>
    </row>
    <row r="52" spans="1:50" ht="15" customHeight="1">
      <c r="A52" s="17">
        <v>39</v>
      </c>
      <c r="B52" s="17" t="s">
        <v>1814</v>
      </c>
      <c r="C52" s="16" t="s">
        <v>1815</v>
      </c>
      <c r="D52" s="17" t="s">
        <v>41</v>
      </c>
      <c r="E52" s="18" t="s">
        <v>12</v>
      </c>
      <c r="F52" s="17" t="s">
        <v>29</v>
      </c>
      <c r="G52" s="17">
        <f>SUM(I52:AW52)</f>
        <v>21</v>
      </c>
      <c r="H52" s="27"/>
      <c r="I52" s="49"/>
      <c r="J52" s="17"/>
      <c r="K52" s="17"/>
      <c r="L52" s="17"/>
      <c r="M52" s="17"/>
      <c r="N52" s="17"/>
      <c r="O52" s="17"/>
      <c r="P52" s="17">
        <v>6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15</v>
      </c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0"/>
    </row>
    <row r="53" spans="1:50" ht="15" customHeight="1">
      <c r="A53" s="17">
        <v>40</v>
      </c>
      <c r="B53" s="17" t="s">
        <v>1555</v>
      </c>
      <c r="C53" s="16" t="s">
        <v>1556</v>
      </c>
      <c r="D53" s="17" t="s">
        <v>41</v>
      </c>
      <c r="E53" s="18" t="s">
        <v>12</v>
      </c>
      <c r="F53" s="17" t="s">
        <v>271</v>
      </c>
      <c r="G53" s="17">
        <f>SUM(I53:AW53)</f>
        <v>20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>
        <v>20</v>
      </c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0"/>
    </row>
    <row r="54" spans="1:50" ht="15" customHeight="1">
      <c r="A54" s="17">
        <v>40</v>
      </c>
      <c r="B54" s="17" t="s">
        <v>2539</v>
      </c>
      <c r="C54" s="16" t="s">
        <v>2540</v>
      </c>
      <c r="D54" s="17" t="s">
        <v>41</v>
      </c>
      <c r="E54" s="18" t="s">
        <v>12</v>
      </c>
      <c r="F54" s="17" t="s">
        <v>271</v>
      </c>
      <c r="G54" s="17">
        <f>SUM(I54:AW54)</f>
        <v>20</v>
      </c>
      <c r="H54" s="27"/>
      <c r="I54" s="49"/>
      <c r="J54" s="17"/>
      <c r="K54" s="17"/>
      <c r="L54" s="17"/>
      <c r="M54" s="17"/>
      <c r="N54" s="17">
        <v>20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0"/>
    </row>
    <row r="55" spans="1:50" ht="15" customHeight="1">
      <c r="A55" s="17">
        <v>41</v>
      </c>
      <c r="B55" s="17" t="s">
        <v>1028</v>
      </c>
      <c r="C55" s="16" t="s">
        <v>1029</v>
      </c>
      <c r="D55" s="17" t="s">
        <v>41</v>
      </c>
      <c r="E55" s="18" t="s">
        <v>1030</v>
      </c>
      <c r="F55" s="17" t="s">
        <v>268</v>
      </c>
      <c r="G55" s="17">
        <f>SUM(I55:AW55)</f>
        <v>17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>
        <v>8</v>
      </c>
      <c r="AJ55" s="17"/>
      <c r="AK55" s="17"/>
      <c r="AL55" s="17"/>
      <c r="AM55" s="17"/>
      <c r="AN55" s="17">
        <v>9</v>
      </c>
      <c r="AO55" s="17"/>
      <c r="AP55" s="17"/>
      <c r="AQ55" s="17"/>
      <c r="AR55" s="17"/>
      <c r="AS55" s="17"/>
      <c r="AT55" s="17"/>
      <c r="AU55" s="17"/>
      <c r="AV55" s="17"/>
      <c r="AW55" s="17"/>
      <c r="AX55" s="30"/>
    </row>
    <row r="56" spans="1:50" ht="15" customHeight="1">
      <c r="A56" s="17">
        <v>42</v>
      </c>
      <c r="B56" s="17" t="s">
        <v>757</v>
      </c>
      <c r="C56" s="16" t="s">
        <v>758</v>
      </c>
      <c r="D56" s="17" t="s">
        <v>41</v>
      </c>
      <c r="E56" s="18" t="s">
        <v>653</v>
      </c>
      <c r="F56" s="17" t="s">
        <v>626</v>
      </c>
      <c r="G56" s="17">
        <f>SUM(I56:AW56)</f>
        <v>15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>
        <v>15</v>
      </c>
      <c r="AR56" s="17"/>
      <c r="AS56" s="17"/>
      <c r="AT56" s="17"/>
      <c r="AU56" s="17"/>
      <c r="AV56" s="17"/>
      <c r="AW56" s="17"/>
      <c r="AX56" s="30"/>
    </row>
    <row r="57" spans="1:50" ht="15" customHeight="1">
      <c r="A57" s="17">
        <v>43</v>
      </c>
      <c r="B57" s="17" t="s">
        <v>1026</v>
      </c>
      <c r="C57" s="16" t="s">
        <v>1027</v>
      </c>
      <c r="D57" s="17" t="s">
        <v>41</v>
      </c>
      <c r="E57" s="18" t="s">
        <v>12</v>
      </c>
      <c r="F57" s="17" t="s">
        <v>268</v>
      </c>
      <c r="G57" s="17">
        <f>SUM(I57:AW57)</f>
        <v>10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>
        <v>10</v>
      </c>
      <c r="AO57" s="17"/>
      <c r="AP57" s="17"/>
      <c r="AQ57" s="17"/>
      <c r="AR57" s="17"/>
      <c r="AS57" s="17"/>
      <c r="AT57" s="17"/>
      <c r="AU57" s="17"/>
      <c r="AV57" s="17"/>
      <c r="AW57" s="17"/>
      <c r="AX57" s="30"/>
    </row>
    <row r="58" spans="1:50" ht="15" customHeight="1">
      <c r="A58" s="17">
        <v>43</v>
      </c>
      <c r="B58" s="17" t="s">
        <v>2197</v>
      </c>
      <c r="C58" s="16" t="s">
        <v>2198</v>
      </c>
      <c r="D58" s="17" t="s">
        <v>41</v>
      </c>
      <c r="E58" s="18" t="s">
        <v>112</v>
      </c>
      <c r="F58" s="17" t="s">
        <v>46</v>
      </c>
      <c r="G58" s="17">
        <f>SUM(I58:AW58)</f>
        <v>10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10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30"/>
    </row>
    <row r="59" spans="1:50" ht="15" customHeight="1">
      <c r="A59" s="17">
        <v>43</v>
      </c>
      <c r="B59" s="17" t="s">
        <v>2276</v>
      </c>
      <c r="C59" s="16" t="s">
        <v>2277</v>
      </c>
      <c r="D59" s="17" t="s">
        <v>41</v>
      </c>
      <c r="E59" s="18" t="s">
        <v>12</v>
      </c>
      <c r="F59" s="17" t="s">
        <v>52</v>
      </c>
      <c r="G59" s="17">
        <f>SUM(I59:AW59)</f>
        <v>10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>
        <v>10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0"/>
    </row>
    <row r="60" spans="1:50" ht="15" customHeight="1">
      <c r="A60" s="17">
        <v>43</v>
      </c>
      <c r="B60" s="17" t="s">
        <v>2450</v>
      </c>
      <c r="C60" s="16" t="s">
        <v>2451</v>
      </c>
      <c r="D60" s="17" t="s">
        <v>41</v>
      </c>
      <c r="E60" s="18" t="s">
        <v>2452</v>
      </c>
      <c r="F60" s="17" t="s">
        <v>29</v>
      </c>
      <c r="G60" s="17">
        <f>SUM(I60:AW60)</f>
        <v>10</v>
      </c>
      <c r="H60" s="27"/>
      <c r="I60" s="49"/>
      <c r="J60" s="17"/>
      <c r="K60" s="17"/>
      <c r="L60" s="17"/>
      <c r="M60" s="17"/>
      <c r="N60" s="17"/>
      <c r="O60" s="17"/>
      <c r="P60" s="17">
        <v>10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0"/>
    </row>
    <row r="61" spans="1:50" ht="15" customHeight="1">
      <c r="A61" s="17">
        <v>43</v>
      </c>
      <c r="B61" s="17" t="s">
        <v>2564</v>
      </c>
      <c r="C61" s="16" t="s">
        <v>2565</v>
      </c>
      <c r="D61" s="17" t="s">
        <v>41</v>
      </c>
      <c r="E61" s="18" t="s">
        <v>12</v>
      </c>
      <c r="F61" s="17" t="s">
        <v>29</v>
      </c>
      <c r="G61" s="17">
        <f>SUM(I61:AW61)</f>
        <v>10</v>
      </c>
      <c r="H61" s="27"/>
      <c r="I61" s="49"/>
      <c r="J61" s="17"/>
      <c r="K61" s="17"/>
      <c r="L61" s="17"/>
      <c r="M61" s="17">
        <v>10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0"/>
    </row>
    <row r="62" spans="1:50" ht="15" customHeight="1">
      <c r="A62" s="17">
        <v>44</v>
      </c>
      <c r="B62" s="17" t="s">
        <v>1818</v>
      </c>
      <c r="C62" s="16" t="s">
        <v>1819</v>
      </c>
      <c r="D62" s="17" t="s">
        <v>41</v>
      </c>
      <c r="E62" s="18" t="s">
        <v>1295</v>
      </c>
      <c r="F62" s="17" t="s">
        <v>29</v>
      </c>
      <c r="G62" s="17">
        <f>SUM(I62:AW62)</f>
        <v>9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9</v>
      </c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0"/>
    </row>
    <row r="63" spans="1:50" ht="15" customHeight="1">
      <c r="A63" s="17">
        <v>45</v>
      </c>
      <c r="B63" s="17" t="s">
        <v>2199</v>
      </c>
      <c r="C63" s="16" t="s">
        <v>2200</v>
      </c>
      <c r="D63" s="17" t="s">
        <v>41</v>
      </c>
      <c r="E63" s="18" t="s">
        <v>12</v>
      </c>
      <c r="F63" s="17" t="s">
        <v>46</v>
      </c>
      <c r="G63" s="17">
        <f>SUM(I63:AW63)</f>
        <v>8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>
        <v>8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30"/>
    </row>
    <row r="64" spans="1:50" ht="15" customHeight="1">
      <c r="A64" s="17">
        <v>46</v>
      </c>
      <c r="B64" s="17" t="s">
        <v>98</v>
      </c>
      <c r="C64" s="16" t="s">
        <v>84</v>
      </c>
      <c r="D64" s="17" t="s">
        <v>41</v>
      </c>
      <c r="E64" s="18" t="s">
        <v>12</v>
      </c>
      <c r="F64" s="17" t="s">
        <v>52</v>
      </c>
      <c r="G64" s="17">
        <f>SUM(I64:AW64)</f>
        <v>7.5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>
        <v>7.5</v>
      </c>
      <c r="AW64" s="17"/>
      <c r="AX64" s="30"/>
    </row>
    <row r="65" spans="1:50" ht="15" customHeight="1">
      <c r="A65" s="17">
        <v>46</v>
      </c>
      <c r="B65" s="17" t="s">
        <v>2324</v>
      </c>
      <c r="C65" s="16" t="s">
        <v>2325</v>
      </c>
      <c r="D65" s="17" t="s">
        <v>41</v>
      </c>
      <c r="E65" s="18" t="s">
        <v>570</v>
      </c>
      <c r="F65" s="17" t="s">
        <v>509</v>
      </c>
      <c r="G65" s="17">
        <f>SUM(I65:AW65)</f>
        <v>7.5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>
        <v>7.5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30"/>
    </row>
    <row r="66" spans="1:50" ht="15" customHeight="1">
      <c r="A66" s="17">
        <v>47</v>
      </c>
      <c r="B66" s="17" t="s">
        <v>762</v>
      </c>
      <c r="C66" s="16" t="s">
        <v>763</v>
      </c>
      <c r="D66" s="17" t="s">
        <v>41</v>
      </c>
      <c r="E66" s="18" t="s">
        <v>653</v>
      </c>
      <c r="F66" s="17" t="s">
        <v>626</v>
      </c>
      <c r="G66" s="17">
        <f>SUM(I66:AW66)</f>
        <v>6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>
        <v>6</v>
      </c>
      <c r="AR66" s="17"/>
      <c r="AS66" s="17"/>
      <c r="AT66" s="17"/>
      <c r="AU66" s="17"/>
      <c r="AV66" s="17"/>
      <c r="AW66" s="17"/>
      <c r="AX66" s="30"/>
    </row>
    <row r="67" spans="1:50" ht="15" customHeight="1">
      <c r="A67" s="17">
        <v>47</v>
      </c>
      <c r="B67" s="17" t="s">
        <v>1074</v>
      </c>
      <c r="C67" s="16" t="s">
        <v>1075</v>
      </c>
      <c r="D67" s="17" t="s">
        <v>41</v>
      </c>
      <c r="E67" s="18" t="s">
        <v>12</v>
      </c>
      <c r="F67" s="17" t="s">
        <v>210</v>
      </c>
      <c r="G67" s="17">
        <f>SUM(I67:AW67)</f>
        <v>6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>
        <v>6</v>
      </c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30"/>
    </row>
    <row r="68" spans="1:50" ht="15" customHeight="1">
      <c r="A68" s="17">
        <v>48</v>
      </c>
      <c r="B68" s="17" t="s">
        <v>2453</v>
      </c>
      <c r="C68" s="16" t="s">
        <v>2454</v>
      </c>
      <c r="D68" s="17" t="s">
        <v>41</v>
      </c>
      <c r="E68" s="18" t="s">
        <v>12</v>
      </c>
      <c r="F68" s="17" t="s">
        <v>29</v>
      </c>
      <c r="G68" s="17">
        <f>SUM(I68:AW68)</f>
        <v>3</v>
      </c>
      <c r="H68" s="27"/>
      <c r="I68" s="49"/>
      <c r="J68" s="17"/>
      <c r="K68" s="17"/>
      <c r="L68" s="17"/>
      <c r="M68" s="17"/>
      <c r="N68" s="17"/>
      <c r="O68" s="17"/>
      <c r="P68" s="17">
        <v>3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30"/>
    </row>
    <row r="69" spans="1:50" ht="15" customHeight="1">
      <c r="A69" s="17">
        <v>49</v>
      </c>
      <c r="B69" s="17" t="s">
        <v>764</v>
      </c>
      <c r="C69" s="16" t="s">
        <v>765</v>
      </c>
      <c r="D69" s="17" t="s">
        <v>41</v>
      </c>
      <c r="E69" s="18" t="s">
        <v>761</v>
      </c>
      <c r="F69" s="17" t="s">
        <v>626</v>
      </c>
      <c r="G69" s="17">
        <f>SUM(I69:AW69)</f>
        <v>2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>
        <v>2</v>
      </c>
      <c r="AR69" s="17"/>
      <c r="AS69" s="17"/>
      <c r="AT69" s="17"/>
      <c r="AU69" s="17"/>
      <c r="AV69" s="17"/>
      <c r="AW69" s="17"/>
      <c r="AX69" s="30"/>
    </row>
    <row r="70" spans="1:50" ht="15" customHeight="1">
      <c r="A70" s="17">
        <v>50</v>
      </c>
      <c r="B70" s="17" t="s">
        <v>766</v>
      </c>
      <c r="C70" s="16" t="s">
        <v>767</v>
      </c>
      <c r="D70" s="17" t="s">
        <v>41</v>
      </c>
      <c r="E70" s="18" t="s">
        <v>674</v>
      </c>
      <c r="F70" s="17" t="s">
        <v>626</v>
      </c>
      <c r="G70" s="17">
        <f>SUM(I70:AW70)</f>
        <v>1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>
        <v>1</v>
      </c>
      <c r="AR70" s="17"/>
      <c r="AS70" s="17"/>
      <c r="AT70" s="17"/>
      <c r="AU70" s="17"/>
      <c r="AV70" s="17"/>
      <c r="AW70" s="17"/>
      <c r="AX70" s="30"/>
    </row>
    <row r="71" spans="1:50" ht="15" customHeight="1">
      <c r="A71" s="17"/>
      <c r="B71" s="17"/>
      <c r="C71" s="16"/>
      <c r="D71" s="17"/>
      <c r="E71" s="18"/>
      <c r="F71" s="17"/>
      <c r="G71" s="17">
        <f>SUM(I71:AW71)</f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30"/>
    </row>
    <row r="72" spans="1:50" ht="15" customHeight="1">
      <c r="A72" s="17"/>
      <c r="B72" s="17"/>
      <c r="C72" s="16"/>
      <c r="D72" s="17"/>
      <c r="E72" s="18"/>
      <c r="F72" s="17"/>
      <c r="G72" s="17">
        <f>SUM(I72:AW72)</f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30"/>
    </row>
    <row r="73" spans="1:50" ht="15" customHeight="1">
      <c r="A73" s="17"/>
      <c r="B73" s="17"/>
      <c r="C73" s="16"/>
      <c r="D73" s="17"/>
      <c r="E73" s="18"/>
      <c r="F73" s="17"/>
      <c r="G73" s="17">
        <f>SUM(I73:AW73)</f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30"/>
    </row>
    <row r="74" spans="1:50" ht="15" customHeight="1">
      <c r="A74" s="17"/>
      <c r="B74" s="17"/>
      <c r="C74" s="16"/>
      <c r="D74" s="17"/>
      <c r="E74" s="18"/>
      <c r="F74" s="17"/>
      <c r="G74" s="17">
        <f>SUM(I74:AW74)</f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30"/>
    </row>
    <row r="75" spans="1:50" ht="15" customHeight="1">
      <c r="A75" s="17"/>
      <c r="B75" s="17"/>
      <c r="C75" s="16"/>
      <c r="D75" s="17"/>
      <c r="E75" s="18"/>
      <c r="F75" s="17"/>
      <c r="G75" s="17">
        <f>SUM(I75:AW75)</f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30"/>
    </row>
    <row r="76" spans="1:50" ht="15" customHeight="1">
      <c r="A76" s="17"/>
      <c r="B76" s="17"/>
      <c r="C76" s="16"/>
      <c r="D76" s="17"/>
      <c r="E76" s="18"/>
      <c r="F76" s="17"/>
      <c r="G76" s="17">
        <f>SUM(I76:AW76)</f>
        <v>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30"/>
    </row>
    <row r="77" spans="1:50" ht="15" customHeight="1">
      <c r="A77" s="17"/>
      <c r="B77" s="17"/>
      <c r="C77" s="16"/>
      <c r="D77" s="17"/>
      <c r="E77" s="18"/>
      <c r="F77" s="17"/>
      <c r="G77" s="17">
        <f>SUM(I77:AW77)</f>
        <v>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30"/>
    </row>
    <row r="78" spans="1:50" ht="15" customHeight="1">
      <c r="A78" s="17"/>
      <c r="B78" s="17"/>
      <c r="C78" s="16"/>
      <c r="D78" s="17"/>
      <c r="E78" s="18"/>
      <c r="F78" s="17"/>
      <c r="G78" s="17">
        <f>SUM(I78:AW78)</f>
        <v>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30"/>
    </row>
    <row r="79" spans="1:50" ht="15" customHeight="1">
      <c r="A79" s="17"/>
      <c r="B79" s="17"/>
      <c r="C79" s="16"/>
      <c r="D79" s="17"/>
      <c r="E79" s="18"/>
      <c r="F79" s="17"/>
      <c r="G79" s="17">
        <f>SUM(I79:AW79)</f>
        <v>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30"/>
    </row>
    <row r="80" spans="1:50" ht="15" customHeight="1">
      <c r="A80" s="17"/>
      <c r="B80" s="17"/>
      <c r="C80" s="16"/>
      <c r="D80" s="17"/>
      <c r="E80" s="18"/>
      <c r="F80" s="17"/>
      <c r="G80" s="17">
        <f>SUM(I80:AW80)</f>
        <v>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30"/>
    </row>
    <row r="81" spans="1:50" ht="15" customHeight="1">
      <c r="A81" s="17"/>
      <c r="B81" s="17"/>
      <c r="C81" s="16"/>
      <c r="D81" s="17"/>
      <c r="E81" s="18"/>
      <c r="F81" s="17"/>
      <c r="G81" s="17">
        <f>SUM(I81:AW81)</f>
        <v>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0"/>
    </row>
    <row r="82" spans="1:50" ht="15" customHeight="1">
      <c r="A82" s="17"/>
      <c r="B82" s="17"/>
      <c r="C82" s="16"/>
      <c r="D82" s="17"/>
      <c r="E82" s="18"/>
      <c r="F82" s="17"/>
      <c r="G82" s="17">
        <f>SUM(I82:AW82)</f>
        <v>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30"/>
    </row>
    <row r="83" spans="1:50" ht="15" customHeight="1">
      <c r="A83" s="17"/>
      <c r="B83" s="17"/>
      <c r="C83" s="16"/>
      <c r="D83" s="17"/>
      <c r="E83" s="18"/>
      <c r="F83" s="17"/>
      <c r="G83" s="17">
        <f>SUM(I83:AW83)</f>
        <v>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30"/>
    </row>
    <row r="84" spans="1:50" ht="15" customHeight="1">
      <c r="A84" s="17"/>
      <c r="B84" s="17"/>
      <c r="C84" s="16"/>
      <c r="D84" s="17"/>
      <c r="E84" s="18"/>
      <c r="F84" s="17"/>
      <c r="G84" s="17">
        <f>SUM(I84:AW84)</f>
        <v>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30"/>
    </row>
    <row r="85" spans="1:50" ht="15" customHeight="1">
      <c r="A85" s="17"/>
      <c r="B85" s="17"/>
      <c r="C85" s="16"/>
      <c r="D85" s="17"/>
      <c r="E85" s="18"/>
      <c r="F85" s="17"/>
      <c r="G85" s="17">
        <f>SUM(I85:AW85)</f>
        <v>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30"/>
    </row>
    <row r="86" spans="1:50" ht="15" customHeight="1">
      <c r="A86" s="17"/>
      <c r="B86" s="17"/>
      <c r="C86" s="16"/>
      <c r="D86" s="17"/>
      <c r="E86" s="18"/>
      <c r="F86" s="17"/>
      <c r="G86" s="17">
        <f>SUM(I86:AW86)</f>
        <v>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30"/>
    </row>
    <row r="87" spans="1:50" ht="15" customHeight="1">
      <c r="A87" s="17"/>
      <c r="B87" s="17"/>
      <c r="C87" s="16"/>
      <c r="D87" s="17"/>
      <c r="E87" s="18"/>
      <c r="F87" s="17"/>
      <c r="G87" s="17">
        <f>SUM(I87:AW87)</f>
        <v>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30"/>
    </row>
    <row r="88" spans="1:50" ht="15" customHeight="1">
      <c r="A88" s="17"/>
      <c r="B88" s="17"/>
      <c r="C88" s="16"/>
      <c r="D88" s="17"/>
      <c r="E88" s="18"/>
      <c r="F88" s="17"/>
      <c r="G88" s="17">
        <f>SUM(I88:AW88)</f>
        <v>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30"/>
    </row>
    <row r="89" spans="1:50" ht="15" customHeight="1">
      <c r="A89" s="17"/>
      <c r="B89" s="17"/>
      <c r="C89" s="16"/>
      <c r="D89" s="17"/>
      <c r="E89" s="18"/>
      <c r="F89" s="17"/>
      <c r="G89" s="17">
        <f>SUM(I89:AW89)</f>
        <v>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30"/>
    </row>
    <row r="90" spans="1:51" s="14" customFormat="1" ht="4.5" customHeight="1">
      <c r="A90" s="20"/>
      <c r="B90" s="21"/>
      <c r="C90" s="22"/>
      <c r="D90" s="21"/>
      <c r="E90" s="23"/>
      <c r="F90" s="21"/>
      <c r="G90" s="24"/>
      <c r="H90" s="21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34"/>
      <c r="AT90" s="24"/>
      <c r="AU90" s="24"/>
      <c r="AV90" s="24"/>
      <c r="AW90" s="24"/>
      <c r="AX90" s="25"/>
      <c r="AY90" s="13"/>
    </row>
    <row r="91" spans="1:50" s="8" customFormat="1" ht="12.75" customHeight="1">
      <c r="A91" s="10"/>
      <c r="B91" s="7"/>
      <c r="D91" s="7"/>
      <c r="E91" s="9"/>
      <c r="F91" s="7"/>
      <c r="G91" s="57"/>
      <c r="H91" s="1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74"/>
      <c r="AT91" s="4"/>
      <c r="AU91" s="4"/>
      <c r="AV91" s="4"/>
      <c r="AW91" s="4"/>
      <c r="AX91" s="15"/>
    </row>
    <row r="92" spans="7:45" ht="12.75">
      <c r="G92" s="57"/>
      <c r="AS92" s="73"/>
    </row>
    <row r="93" spans="7:45" ht="12.75">
      <c r="G93" s="57"/>
      <c r="AS93" s="73"/>
    </row>
    <row r="94" ht="12.75">
      <c r="AS94" s="73"/>
    </row>
    <row r="95" ht="12.75">
      <c r="AS95" s="73"/>
    </row>
    <row r="96" ht="12.75">
      <c r="AS96" s="73"/>
    </row>
    <row r="97" ht="12.75">
      <c r="AS97" s="73"/>
    </row>
    <row r="98" ht="12.75">
      <c r="AS98" s="73"/>
    </row>
    <row r="99" ht="12.75">
      <c r="AS99" s="73"/>
    </row>
    <row r="100" ht="12.75">
      <c r="AS100" s="73"/>
    </row>
    <row r="101" ht="12.75">
      <c r="AS101" s="73"/>
    </row>
    <row r="102" ht="12.75">
      <c r="AS102" s="73"/>
    </row>
    <row r="103" ht="12.75">
      <c r="AS103" s="73"/>
    </row>
    <row r="104" ht="12.75">
      <c r="AS104" s="73"/>
    </row>
    <row r="105" ht="12.75">
      <c r="AS105" s="73"/>
    </row>
    <row r="106" ht="12.75">
      <c r="AS106" s="73"/>
    </row>
    <row r="107" ht="12.75">
      <c r="AS107" s="73"/>
    </row>
    <row r="108" ht="12.75">
      <c r="AS108" s="73"/>
    </row>
    <row r="109" ht="12.75">
      <c r="AS109" s="73"/>
    </row>
    <row r="110" ht="12.75">
      <c r="AS110" s="73"/>
    </row>
    <row r="111" ht="12.75">
      <c r="AS111" s="73"/>
    </row>
    <row r="112" ht="12.75">
      <c r="AS112" s="73"/>
    </row>
    <row r="113" ht="12.75">
      <c r="AS113" s="73"/>
    </row>
    <row r="114" ht="12.75">
      <c r="AS114" s="73"/>
    </row>
    <row r="115" ht="12.75">
      <c r="AS115" s="73"/>
    </row>
    <row r="116" ht="12.75">
      <c r="AS116" s="73"/>
    </row>
    <row r="117" ht="12.75">
      <c r="AS117" s="73"/>
    </row>
    <row r="118" ht="12.75">
      <c r="AS118" s="73"/>
    </row>
    <row r="119" ht="12.75">
      <c r="AS119" s="73"/>
    </row>
    <row r="120" ht="12.75">
      <c r="AS120" s="73"/>
    </row>
    <row r="121" ht="12.75">
      <c r="AS121" s="73"/>
    </row>
    <row r="122" ht="12.75">
      <c r="AS122" s="73"/>
    </row>
    <row r="123" ht="12.75">
      <c r="AS123" s="73"/>
    </row>
    <row r="124" ht="12.75">
      <c r="AS124" s="73"/>
    </row>
    <row r="125" ht="12.75">
      <c r="AS125" s="73"/>
    </row>
    <row r="126" ht="12.75">
      <c r="AS126" s="73"/>
    </row>
    <row r="127" ht="12.75">
      <c r="AS127" s="73"/>
    </row>
    <row r="128" ht="12.75">
      <c r="AS128" s="73"/>
    </row>
  </sheetData>
  <sheetProtection password="E42B" sheet="1"/>
  <mergeCells count="46">
    <mergeCell ref="AD1:AD2"/>
    <mergeCell ref="N1:N2"/>
    <mergeCell ref="AW1:AW2"/>
    <mergeCell ref="X1:X2"/>
    <mergeCell ref="AV1:AV2"/>
    <mergeCell ref="AS91:AS128"/>
    <mergeCell ref="AS1:AS2"/>
    <mergeCell ref="AR1:AR2"/>
    <mergeCell ref="AO1:AO2"/>
    <mergeCell ref="AP1:AP2"/>
    <mergeCell ref="AT1:AT2"/>
    <mergeCell ref="AC1:AC2"/>
    <mergeCell ref="Q1:Q2"/>
    <mergeCell ref="AY5:AZ5"/>
    <mergeCell ref="AJ1:AJ2"/>
    <mergeCell ref="AL1:AL2"/>
    <mergeCell ref="AK1:AK2"/>
    <mergeCell ref="AI1:AI2"/>
    <mergeCell ref="AE1:AE2"/>
    <mergeCell ref="AF1:AF2"/>
    <mergeCell ref="AY6:AZ6"/>
    <mergeCell ref="AQ1:AQ2"/>
    <mergeCell ref="AM1:AM2"/>
    <mergeCell ref="AN1:AN2"/>
    <mergeCell ref="AU1:AU2"/>
    <mergeCell ref="J1:J2"/>
    <mergeCell ref="W1:W2"/>
    <mergeCell ref="AG1:AG2"/>
    <mergeCell ref="AH1:AH2"/>
    <mergeCell ref="Z1:Z2"/>
    <mergeCell ref="A2:G2"/>
    <mergeCell ref="A1:G1"/>
    <mergeCell ref="I1:I2"/>
    <mergeCell ref="Y1:Y2"/>
    <mergeCell ref="V1:V2"/>
    <mergeCell ref="P1:P2"/>
    <mergeCell ref="M1:M2"/>
    <mergeCell ref="O1:O2"/>
    <mergeCell ref="L1:L2"/>
    <mergeCell ref="K1:K2"/>
    <mergeCell ref="AA1:AA2"/>
    <mergeCell ref="AB1:AB2"/>
    <mergeCell ref="U1:U2"/>
    <mergeCell ref="T1:T2"/>
    <mergeCell ref="S1:S2"/>
    <mergeCell ref="R1:R2"/>
  </mergeCells>
  <conditionalFormatting sqref="B4:C113">
    <cfRule type="duplicateValues" priority="7" dxfId="0" stopIfTrue="1">
      <formula>AND(COUNTIF($B$4:$C$113,B4)&gt;1,NOT(ISBLANK(B4)))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4.57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41" width="6.7109375" style="4" customWidth="1"/>
    <col min="42" max="44" width="6.7109375" style="4" bestFit="1" customWidth="1"/>
    <col min="45" max="45" width="6.00390625" style="4" customWidth="1"/>
    <col min="46" max="46" width="6.28125" style="4" customWidth="1"/>
    <col min="47" max="47" width="6.140625" style="4" customWidth="1"/>
    <col min="48" max="48" width="0.85546875" style="14" customWidth="1"/>
    <col min="49" max="49" width="4.57421875" style="4" customWidth="1"/>
    <col min="51" max="51" width="12.57421875" style="0" customWidth="1"/>
  </cols>
  <sheetData>
    <row r="1" spans="1:48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8"/>
      <c r="M1" s="58" t="s">
        <v>2557</v>
      </c>
      <c r="N1" s="59" t="s">
        <v>2548</v>
      </c>
      <c r="O1" s="58" t="s">
        <v>2467</v>
      </c>
      <c r="P1" s="58" t="s">
        <v>2476</v>
      </c>
      <c r="Q1" s="58" t="s">
        <v>2427</v>
      </c>
      <c r="R1" s="58" t="s">
        <v>2326</v>
      </c>
      <c r="S1" s="59" t="s">
        <v>2315</v>
      </c>
      <c r="T1" s="59" t="s">
        <v>2284</v>
      </c>
      <c r="U1" s="59" t="s">
        <v>2245</v>
      </c>
      <c r="V1" s="59" t="s">
        <v>2205</v>
      </c>
      <c r="W1" s="59" t="s">
        <v>2190</v>
      </c>
      <c r="X1" s="62" t="s">
        <v>1993</v>
      </c>
      <c r="Y1" s="59" t="s">
        <v>2253</v>
      </c>
      <c r="Z1" s="59" t="s">
        <v>1990</v>
      </c>
      <c r="AA1" s="59" t="s">
        <v>1891</v>
      </c>
      <c r="AB1" s="58" t="s">
        <v>1927</v>
      </c>
      <c r="AC1" s="59" t="s">
        <v>1843</v>
      </c>
      <c r="AD1" s="59" t="s">
        <v>1755</v>
      </c>
      <c r="AE1" s="59" t="s">
        <v>1750</v>
      </c>
      <c r="AF1" s="58" t="s">
        <v>1610</v>
      </c>
      <c r="AG1" s="59" t="s">
        <v>1438</v>
      </c>
      <c r="AH1" s="58" t="s">
        <v>1307</v>
      </c>
      <c r="AI1" s="59" t="s">
        <v>1240</v>
      </c>
      <c r="AJ1" s="59" t="s">
        <v>1210</v>
      </c>
      <c r="AK1" s="59" t="s">
        <v>1087</v>
      </c>
      <c r="AL1" s="59" t="s">
        <v>1044</v>
      </c>
      <c r="AM1" s="59" t="s">
        <v>816</v>
      </c>
      <c r="AN1" s="59" t="s">
        <v>507</v>
      </c>
      <c r="AO1" s="58" t="s">
        <v>803</v>
      </c>
      <c r="AP1" s="59" t="s">
        <v>438</v>
      </c>
      <c r="AQ1" s="59" t="s">
        <v>367</v>
      </c>
      <c r="AR1" s="58" t="s">
        <v>291</v>
      </c>
      <c r="AS1" s="59" t="s">
        <v>99</v>
      </c>
      <c r="AT1" s="59" t="s">
        <v>53</v>
      </c>
      <c r="AU1" s="58" t="s">
        <v>8</v>
      </c>
      <c r="AV1" s="26"/>
    </row>
    <row r="2" spans="1:49" s="4" customFormat="1" ht="69.75" customHeight="1">
      <c r="A2" s="63" t="s">
        <v>2696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8"/>
      <c r="M2" s="58"/>
      <c r="N2" s="59"/>
      <c r="O2" s="58"/>
      <c r="P2" s="58"/>
      <c r="Q2" s="58"/>
      <c r="R2" s="58"/>
      <c r="S2" s="59"/>
      <c r="T2" s="59"/>
      <c r="U2" s="59"/>
      <c r="V2" s="59"/>
      <c r="W2" s="59"/>
      <c r="X2" s="62"/>
      <c r="Y2" s="59"/>
      <c r="Z2" s="59"/>
      <c r="AA2" s="59"/>
      <c r="AB2" s="58"/>
      <c r="AC2" s="59"/>
      <c r="AD2" s="59"/>
      <c r="AE2" s="59"/>
      <c r="AF2" s="58"/>
      <c r="AG2" s="59"/>
      <c r="AH2" s="58"/>
      <c r="AI2" s="59"/>
      <c r="AJ2" s="59"/>
      <c r="AK2" s="59"/>
      <c r="AL2" s="59"/>
      <c r="AM2" s="59"/>
      <c r="AN2" s="59"/>
      <c r="AO2" s="58"/>
      <c r="AP2" s="59"/>
      <c r="AQ2" s="59"/>
      <c r="AR2" s="58"/>
      <c r="AS2" s="59"/>
      <c r="AT2" s="59"/>
      <c r="AU2" s="58"/>
      <c r="AV2" s="30"/>
      <c r="AW2" s="6"/>
    </row>
    <row r="3" spans="1:4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/>
      <c r="M3" s="19" t="s">
        <v>9</v>
      </c>
      <c r="N3" s="35" t="s">
        <v>100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202</v>
      </c>
      <c r="AE3" s="35" t="s">
        <v>202</v>
      </c>
      <c r="AF3" s="19" t="s">
        <v>100</v>
      </c>
      <c r="AG3" s="35" t="s">
        <v>9</v>
      </c>
      <c r="AH3" s="19" t="s">
        <v>1049</v>
      </c>
      <c r="AI3" s="35" t="s">
        <v>100</v>
      </c>
      <c r="AJ3" s="35" t="s">
        <v>9</v>
      </c>
      <c r="AK3" s="35" t="s">
        <v>100</v>
      </c>
      <c r="AL3" s="35" t="s">
        <v>9</v>
      </c>
      <c r="AM3" s="35" t="s">
        <v>1049</v>
      </c>
      <c r="AN3" s="35" t="s">
        <v>100</v>
      </c>
      <c r="AO3" s="19" t="s">
        <v>9</v>
      </c>
      <c r="AP3" s="35" t="s">
        <v>9</v>
      </c>
      <c r="AQ3" s="35" t="s">
        <v>100</v>
      </c>
      <c r="AR3" s="19" t="s">
        <v>202</v>
      </c>
      <c r="AS3" s="35" t="s">
        <v>100</v>
      </c>
      <c r="AT3" s="35" t="s">
        <v>9</v>
      </c>
      <c r="AU3" s="19" t="s">
        <v>9</v>
      </c>
      <c r="AV3" s="31"/>
      <c r="AW3" s="1"/>
    </row>
    <row r="4" spans="1:48" ht="15" customHeight="1">
      <c r="A4" s="17">
        <v>1</v>
      </c>
      <c r="B4" s="17" t="s">
        <v>87</v>
      </c>
      <c r="C4" s="16" t="s">
        <v>88</v>
      </c>
      <c r="D4" s="17" t="s">
        <v>44</v>
      </c>
      <c r="E4" s="18" t="s">
        <v>12</v>
      </c>
      <c r="F4" s="17" t="s">
        <v>52</v>
      </c>
      <c r="G4" s="17">
        <f>SUM(I4:AU4)</f>
        <v>467.5</v>
      </c>
      <c r="H4" s="27"/>
      <c r="I4" s="49"/>
      <c r="J4" s="17"/>
      <c r="K4" s="17"/>
      <c r="L4" s="17"/>
      <c r="M4" s="17"/>
      <c r="N4" s="17">
        <v>100</v>
      </c>
      <c r="O4" s="17"/>
      <c r="P4" s="17">
        <v>50</v>
      </c>
      <c r="Q4" s="17"/>
      <c r="R4" s="17"/>
      <c r="S4" s="17"/>
      <c r="T4" s="17"/>
      <c r="U4" s="17"/>
      <c r="V4" s="17">
        <v>12.5</v>
      </c>
      <c r="W4" s="17"/>
      <c r="X4" s="17">
        <v>135</v>
      </c>
      <c r="Y4" s="17">
        <v>25</v>
      </c>
      <c r="Z4" s="17"/>
      <c r="AA4" s="17"/>
      <c r="AB4" s="17"/>
      <c r="AC4" s="17">
        <v>25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>
        <v>100</v>
      </c>
      <c r="AR4" s="17"/>
      <c r="AS4" s="17"/>
      <c r="AT4" s="17">
        <v>20</v>
      </c>
      <c r="AU4" s="17"/>
      <c r="AV4" s="30"/>
    </row>
    <row r="5" spans="1:48" ht="15" customHeight="1">
      <c r="A5" s="17">
        <v>2</v>
      </c>
      <c r="B5" s="17" t="s">
        <v>768</v>
      </c>
      <c r="C5" s="16" t="s">
        <v>769</v>
      </c>
      <c r="D5" s="17" t="s">
        <v>44</v>
      </c>
      <c r="E5" s="18" t="s">
        <v>674</v>
      </c>
      <c r="F5" s="17" t="s">
        <v>626</v>
      </c>
      <c r="G5" s="17">
        <f>SUM(I5:AU5)</f>
        <v>417.5</v>
      </c>
      <c r="H5" s="27"/>
      <c r="I5" s="49"/>
      <c r="J5" s="17"/>
      <c r="K5" s="17"/>
      <c r="L5" s="17"/>
      <c r="M5" s="17">
        <v>12.5</v>
      </c>
      <c r="N5" s="17"/>
      <c r="O5" s="17"/>
      <c r="P5" s="17"/>
      <c r="Q5" s="17"/>
      <c r="R5" s="17">
        <v>95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>
        <v>95</v>
      </c>
      <c r="AG5" s="17"/>
      <c r="AH5" s="17"/>
      <c r="AI5" s="17">
        <v>100</v>
      </c>
      <c r="AJ5" s="17"/>
      <c r="AK5" s="17">
        <v>95</v>
      </c>
      <c r="AL5" s="17"/>
      <c r="AM5" s="17"/>
      <c r="AN5" s="17"/>
      <c r="AO5" s="17">
        <v>20</v>
      </c>
      <c r="AP5" s="17"/>
      <c r="AQ5" s="17"/>
      <c r="AR5" s="17"/>
      <c r="AS5" s="17"/>
      <c r="AT5" s="17"/>
      <c r="AU5" s="17"/>
      <c r="AV5" s="30"/>
    </row>
    <row r="6" spans="1:48" ht="15" customHeight="1">
      <c r="A6" s="17">
        <v>3</v>
      </c>
      <c r="B6" s="17" t="s">
        <v>416</v>
      </c>
      <c r="C6" s="16" t="s">
        <v>417</v>
      </c>
      <c r="D6" s="17" t="s">
        <v>44</v>
      </c>
      <c r="E6" s="18" t="s">
        <v>418</v>
      </c>
      <c r="F6" s="17" t="s">
        <v>268</v>
      </c>
      <c r="G6" s="17">
        <f>SUM(I6:AU6)</f>
        <v>360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130</v>
      </c>
      <c r="Y6" s="17"/>
      <c r="Z6" s="17"/>
      <c r="AA6" s="17"/>
      <c r="AB6" s="17"/>
      <c r="AC6" s="17"/>
      <c r="AD6" s="17"/>
      <c r="AE6" s="17"/>
      <c r="AF6" s="17"/>
      <c r="AG6" s="17"/>
      <c r="AH6" s="17">
        <v>55</v>
      </c>
      <c r="AI6" s="17"/>
      <c r="AJ6" s="17"/>
      <c r="AK6" s="17"/>
      <c r="AL6" s="17"/>
      <c r="AM6" s="17">
        <v>85</v>
      </c>
      <c r="AN6" s="17"/>
      <c r="AO6" s="17"/>
      <c r="AP6" s="17"/>
      <c r="AQ6" s="17">
        <v>90</v>
      </c>
      <c r="AR6" s="17"/>
      <c r="AS6" s="17"/>
      <c r="AT6" s="17"/>
      <c r="AU6" s="17"/>
      <c r="AV6" s="30"/>
    </row>
    <row r="7" spans="1:51" ht="15" customHeight="1">
      <c r="A7" s="17">
        <v>4</v>
      </c>
      <c r="B7" s="17" t="s">
        <v>772</v>
      </c>
      <c r="C7" s="16" t="s">
        <v>773</v>
      </c>
      <c r="D7" s="17" t="s">
        <v>44</v>
      </c>
      <c r="E7" s="18" t="s">
        <v>774</v>
      </c>
      <c r="F7" s="17" t="s">
        <v>626</v>
      </c>
      <c r="G7" s="17">
        <f>SUM(I7:AU7)</f>
        <v>353</v>
      </c>
      <c r="H7" s="27"/>
      <c r="I7" s="49"/>
      <c r="J7" s="17"/>
      <c r="K7" s="17"/>
      <c r="L7" s="17"/>
      <c r="M7" s="17">
        <v>10</v>
      </c>
      <c r="N7" s="17"/>
      <c r="O7" s="17"/>
      <c r="P7" s="17"/>
      <c r="Q7" s="17"/>
      <c r="R7" s="17">
        <v>85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85</v>
      </c>
      <c r="AG7" s="17"/>
      <c r="AH7" s="17"/>
      <c r="AI7" s="17">
        <v>85</v>
      </c>
      <c r="AJ7" s="17"/>
      <c r="AK7" s="17">
        <v>80</v>
      </c>
      <c r="AL7" s="17"/>
      <c r="AM7" s="17"/>
      <c r="AN7" s="17"/>
      <c r="AO7" s="17">
        <v>8</v>
      </c>
      <c r="AP7" s="17"/>
      <c r="AQ7" s="17"/>
      <c r="AR7" s="17"/>
      <c r="AS7" s="17"/>
      <c r="AT7" s="17"/>
      <c r="AU7" s="17"/>
      <c r="AV7" s="30"/>
      <c r="AW7" s="75"/>
      <c r="AX7" s="73"/>
      <c r="AY7" s="73"/>
    </row>
    <row r="8" spans="1:48" ht="15" customHeight="1">
      <c r="A8" s="17">
        <v>5</v>
      </c>
      <c r="B8" s="17" t="s">
        <v>1031</v>
      </c>
      <c r="C8" s="16" t="s">
        <v>1032</v>
      </c>
      <c r="D8" s="17" t="s">
        <v>44</v>
      </c>
      <c r="E8" s="18" t="s">
        <v>12</v>
      </c>
      <c r="F8" s="17" t="s">
        <v>271</v>
      </c>
      <c r="G8" s="17">
        <f>SUM(I8:AU8)</f>
        <v>310</v>
      </c>
      <c r="H8" s="27"/>
      <c r="I8" s="49"/>
      <c r="J8" s="17"/>
      <c r="K8" s="17"/>
      <c r="L8" s="17"/>
      <c r="M8" s="17"/>
      <c r="N8" s="17"/>
      <c r="O8" s="17">
        <v>50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130</v>
      </c>
      <c r="AI8" s="17"/>
      <c r="AJ8" s="17"/>
      <c r="AK8" s="17"/>
      <c r="AL8" s="17"/>
      <c r="AM8" s="17">
        <v>130</v>
      </c>
      <c r="AN8" s="17"/>
      <c r="AO8" s="17"/>
      <c r="AP8" s="17"/>
      <c r="AQ8" s="17"/>
      <c r="AR8" s="17"/>
      <c r="AS8" s="17"/>
      <c r="AT8" s="17"/>
      <c r="AU8" s="17"/>
      <c r="AV8" s="30"/>
    </row>
    <row r="9" spans="1:48" ht="15" customHeight="1">
      <c r="A9" s="17">
        <v>6</v>
      </c>
      <c r="B9" s="17" t="s">
        <v>2176</v>
      </c>
      <c r="C9" s="16" t="s">
        <v>2177</v>
      </c>
      <c r="D9" s="17" t="s">
        <v>44</v>
      </c>
      <c r="E9" s="18" t="s">
        <v>12</v>
      </c>
      <c r="F9" s="17" t="s">
        <v>533</v>
      </c>
      <c r="G9" s="17">
        <f>SUM(I9:AU9)</f>
        <v>300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300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30"/>
    </row>
    <row r="10" spans="1:48" ht="15" customHeight="1">
      <c r="A10" s="17">
        <v>7</v>
      </c>
      <c r="B10" s="17" t="s">
        <v>1303</v>
      </c>
      <c r="C10" s="16" t="s">
        <v>1304</v>
      </c>
      <c r="D10" s="17" t="s">
        <v>44</v>
      </c>
      <c r="E10" s="18" t="s">
        <v>625</v>
      </c>
      <c r="F10" s="17" t="s">
        <v>626</v>
      </c>
      <c r="G10" s="17">
        <f>SUM(I10:AU10)</f>
        <v>290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>
        <v>100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>
        <v>100</v>
      </c>
      <c r="AG10" s="17"/>
      <c r="AH10" s="17"/>
      <c r="AI10" s="17">
        <v>90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30"/>
    </row>
    <row r="11" spans="1:48" ht="15" customHeight="1">
      <c r="A11" s="17">
        <v>8</v>
      </c>
      <c r="B11" s="17" t="s">
        <v>1563</v>
      </c>
      <c r="C11" s="16" t="s">
        <v>1564</v>
      </c>
      <c r="D11" s="17" t="s">
        <v>44</v>
      </c>
      <c r="E11" s="18" t="s">
        <v>12</v>
      </c>
      <c r="F11" s="17" t="s">
        <v>271</v>
      </c>
      <c r="G11" s="17">
        <f>SUM(I11:AU11)</f>
        <v>270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250</v>
      </c>
      <c r="Y11" s="17"/>
      <c r="Z11" s="17"/>
      <c r="AA11" s="17"/>
      <c r="AB11" s="17"/>
      <c r="AC11" s="17"/>
      <c r="AD11" s="17"/>
      <c r="AE11" s="17"/>
      <c r="AF11" s="17"/>
      <c r="AG11" s="17">
        <v>20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30"/>
    </row>
    <row r="12" spans="1:48" ht="15" customHeight="1">
      <c r="A12" s="17">
        <v>9</v>
      </c>
      <c r="B12" s="17" t="s">
        <v>85</v>
      </c>
      <c r="C12" s="16" t="s">
        <v>86</v>
      </c>
      <c r="D12" s="17" t="s">
        <v>44</v>
      </c>
      <c r="E12" s="18" t="s">
        <v>12</v>
      </c>
      <c r="F12" s="17" t="s">
        <v>52</v>
      </c>
      <c r="G12" s="17">
        <f>SUM(I12:AU12)</f>
        <v>267.5</v>
      </c>
      <c r="H12" s="27"/>
      <c r="I12" s="49"/>
      <c r="J12" s="17"/>
      <c r="K12" s="17"/>
      <c r="L12" s="17"/>
      <c r="M12" s="17"/>
      <c r="N12" s="17">
        <v>95</v>
      </c>
      <c r="O12" s="17"/>
      <c r="P12" s="17">
        <v>42.5</v>
      </c>
      <c r="Q12" s="17"/>
      <c r="R12" s="17"/>
      <c r="S12" s="17"/>
      <c r="T12" s="17"/>
      <c r="U12" s="17"/>
      <c r="V12" s="17">
        <v>10</v>
      </c>
      <c r="W12" s="17"/>
      <c r="X12" s="17"/>
      <c r="Y12" s="17">
        <v>20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>
        <v>75</v>
      </c>
      <c r="AT12" s="17">
        <v>25</v>
      </c>
      <c r="AU12" s="17"/>
      <c r="AV12" s="30"/>
    </row>
    <row r="13" spans="1:48" ht="15" customHeight="1">
      <c r="A13" s="17">
        <v>10</v>
      </c>
      <c r="B13" s="17" t="s">
        <v>1033</v>
      </c>
      <c r="C13" s="16" t="s">
        <v>1034</v>
      </c>
      <c r="D13" s="17" t="s">
        <v>44</v>
      </c>
      <c r="E13" s="18" t="s">
        <v>1035</v>
      </c>
      <c r="F13" s="17" t="s">
        <v>268</v>
      </c>
      <c r="G13" s="17">
        <f>SUM(I13:AU13)</f>
        <v>250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50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>
        <v>75</v>
      </c>
      <c r="AI13" s="17"/>
      <c r="AJ13" s="17"/>
      <c r="AK13" s="17"/>
      <c r="AL13" s="17"/>
      <c r="AM13" s="17">
        <v>125</v>
      </c>
      <c r="AN13" s="17"/>
      <c r="AO13" s="17"/>
      <c r="AP13" s="17"/>
      <c r="AQ13" s="17"/>
      <c r="AR13" s="17"/>
      <c r="AS13" s="17"/>
      <c r="AT13" s="17"/>
      <c r="AU13" s="17"/>
      <c r="AV13" s="30"/>
    </row>
    <row r="14" spans="1:48" ht="15" customHeight="1">
      <c r="A14" s="17">
        <v>11</v>
      </c>
      <c r="B14" s="17" t="s">
        <v>1076</v>
      </c>
      <c r="C14" s="16" t="s">
        <v>1077</v>
      </c>
      <c r="D14" s="17" t="s">
        <v>44</v>
      </c>
      <c r="E14" s="18" t="s">
        <v>12</v>
      </c>
      <c r="F14" s="17" t="s">
        <v>900</v>
      </c>
      <c r="G14" s="17">
        <f>SUM(I14:AU14)</f>
        <v>225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200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25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30"/>
    </row>
    <row r="15" spans="1:48" ht="15" customHeight="1">
      <c r="A15" s="17">
        <v>12</v>
      </c>
      <c r="B15" s="17" t="s">
        <v>1036</v>
      </c>
      <c r="C15" s="16" t="s">
        <v>1037</v>
      </c>
      <c r="D15" s="17" t="s">
        <v>44</v>
      </c>
      <c r="E15" s="18" t="s">
        <v>1038</v>
      </c>
      <c r="F15" s="17" t="s">
        <v>268</v>
      </c>
      <c r="G15" s="17">
        <f>SUM(I15:AU15)</f>
        <v>194</v>
      </c>
      <c r="H15" s="27"/>
      <c r="I15" s="49"/>
      <c r="J15" s="17"/>
      <c r="K15" s="17"/>
      <c r="L15" s="17"/>
      <c r="M15" s="17"/>
      <c r="N15" s="17"/>
      <c r="O15" s="17">
        <v>10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65</v>
      </c>
      <c r="AI15" s="17"/>
      <c r="AJ15" s="17"/>
      <c r="AK15" s="17"/>
      <c r="AL15" s="17">
        <v>4</v>
      </c>
      <c r="AM15" s="17">
        <v>115</v>
      </c>
      <c r="AN15" s="17"/>
      <c r="AO15" s="17"/>
      <c r="AP15" s="17"/>
      <c r="AQ15" s="17"/>
      <c r="AR15" s="17"/>
      <c r="AS15" s="17"/>
      <c r="AT15" s="17"/>
      <c r="AU15" s="17"/>
      <c r="AV15" s="30"/>
    </row>
    <row r="16" spans="1:48" ht="15" customHeight="1">
      <c r="A16" s="17">
        <v>13</v>
      </c>
      <c r="B16" s="17" t="s">
        <v>770</v>
      </c>
      <c r="C16" s="16" t="s">
        <v>771</v>
      </c>
      <c r="D16" s="17" t="s">
        <v>44</v>
      </c>
      <c r="E16" s="18" t="s">
        <v>653</v>
      </c>
      <c r="F16" s="17" t="s">
        <v>626</v>
      </c>
      <c r="G16" s="17">
        <f>SUM(I16:AU16)</f>
        <v>175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75</v>
      </c>
      <c r="AG16" s="17"/>
      <c r="AH16" s="17"/>
      <c r="AI16" s="17"/>
      <c r="AJ16" s="17"/>
      <c r="AK16" s="17">
        <v>85</v>
      </c>
      <c r="AL16" s="17"/>
      <c r="AM16" s="17"/>
      <c r="AN16" s="17"/>
      <c r="AO16" s="17">
        <v>15</v>
      </c>
      <c r="AP16" s="17"/>
      <c r="AQ16" s="17"/>
      <c r="AR16" s="17"/>
      <c r="AS16" s="17"/>
      <c r="AT16" s="17"/>
      <c r="AU16" s="17"/>
      <c r="AV16" s="30"/>
    </row>
    <row r="17" spans="1:48" ht="15" customHeight="1">
      <c r="A17" s="17">
        <v>14</v>
      </c>
      <c r="B17" s="17" t="s">
        <v>2178</v>
      </c>
      <c r="C17" s="16" t="s">
        <v>2179</v>
      </c>
      <c r="D17" s="17" t="s">
        <v>44</v>
      </c>
      <c r="E17" s="18" t="s">
        <v>2180</v>
      </c>
      <c r="F17" s="17" t="s">
        <v>268</v>
      </c>
      <c r="G17" s="17">
        <f>SUM(I17:AU17)</f>
        <v>150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150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30"/>
    </row>
    <row r="18" spans="1:48" ht="15" customHeight="1">
      <c r="A18" s="17">
        <v>14</v>
      </c>
      <c r="B18" s="17" t="s">
        <v>1397</v>
      </c>
      <c r="C18" s="16" t="s">
        <v>1398</v>
      </c>
      <c r="D18" s="17" t="s">
        <v>44</v>
      </c>
      <c r="E18" s="18" t="s">
        <v>962</v>
      </c>
      <c r="F18" s="17" t="s">
        <v>268</v>
      </c>
      <c r="G18" s="17">
        <f>SUM(I18:AU18)</f>
        <v>150</v>
      </c>
      <c r="H18" s="27"/>
      <c r="I18" s="49"/>
      <c r="J18" s="17"/>
      <c r="K18" s="17"/>
      <c r="L18" s="17"/>
      <c r="M18" s="17"/>
      <c r="N18" s="17"/>
      <c r="O18" s="17">
        <v>35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115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30"/>
    </row>
    <row r="19" spans="1:48" ht="15" customHeight="1">
      <c r="A19" s="17">
        <v>14</v>
      </c>
      <c r="B19" s="17" t="s">
        <v>1305</v>
      </c>
      <c r="C19" s="16" t="s">
        <v>1306</v>
      </c>
      <c r="D19" s="17" t="s">
        <v>44</v>
      </c>
      <c r="E19" s="18" t="s">
        <v>656</v>
      </c>
      <c r="F19" s="17" t="s">
        <v>626</v>
      </c>
      <c r="G19" s="17">
        <f>SUM(I19:AU19)</f>
        <v>150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>
        <v>70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>
        <v>80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30"/>
    </row>
    <row r="20" spans="1:48" ht="15" customHeight="1">
      <c r="A20" s="17">
        <v>15</v>
      </c>
      <c r="B20" s="17" t="s">
        <v>2181</v>
      </c>
      <c r="C20" s="16" t="s">
        <v>2182</v>
      </c>
      <c r="D20" s="17" t="s">
        <v>44</v>
      </c>
      <c r="E20" s="18" t="s">
        <v>2183</v>
      </c>
      <c r="F20" s="17" t="s">
        <v>373</v>
      </c>
      <c r="G20" s="17">
        <f>SUM(I20:AU20)</f>
        <v>140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140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30"/>
    </row>
    <row r="21" spans="1:48" ht="15" customHeight="1">
      <c r="A21" s="17">
        <v>16</v>
      </c>
      <c r="B21" s="17" t="s">
        <v>199</v>
      </c>
      <c r="C21" s="16" t="s">
        <v>200</v>
      </c>
      <c r="D21" s="17" t="s">
        <v>44</v>
      </c>
      <c r="E21" s="18" t="s">
        <v>12</v>
      </c>
      <c r="F21" s="17" t="s">
        <v>107</v>
      </c>
      <c r="G21" s="17">
        <f>SUM(I21:AU21)</f>
        <v>128</v>
      </c>
      <c r="H21" s="27"/>
      <c r="I21" s="49"/>
      <c r="J21" s="17"/>
      <c r="K21" s="17"/>
      <c r="L21" s="17"/>
      <c r="M21" s="17"/>
      <c r="N21" s="17"/>
      <c r="O21" s="17">
        <v>25</v>
      </c>
      <c r="P21" s="17"/>
      <c r="Q21" s="17"/>
      <c r="R21" s="17"/>
      <c r="S21" s="17"/>
      <c r="T21" s="17">
        <v>8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>
        <v>95</v>
      </c>
      <c r="AT21" s="17"/>
      <c r="AU21" s="17"/>
      <c r="AV21" s="30"/>
    </row>
    <row r="22" spans="1:48" ht="15" customHeight="1">
      <c r="A22" s="17">
        <v>17</v>
      </c>
      <c r="B22" s="17" t="s">
        <v>42</v>
      </c>
      <c r="C22" s="16" t="s">
        <v>43</v>
      </c>
      <c r="D22" s="17" t="s">
        <v>44</v>
      </c>
      <c r="E22" s="18" t="s">
        <v>45</v>
      </c>
      <c r="F22" s="17" t="s">
        <v>46</v>
      </c>
      <c r="G22" s="17">
        <f>SUM(I22:AU22)</f>
        <v>122.5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12.5</v>
      </c>
      <c r="X22" s="17"/>
      <c r="Y22" s="17"/>
      <c r="Z22" s="17">
        <v>12.5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>
        <v>15</v>
      </c>
      <c r="AQ22" s="17"/>
      <c r="AR22" s="17"/>
      <c r="AS22" s="17">
        <v>70</v>
      </c>
      <c r="AT22" s="17"/>
      <c r="AU22" s="17">
        <v>12.5</v>
      </c>
      <c r="AV22" s="30"/>
    </row>
    <row r="23" spans="1:48" ht="15" customHeight="1">
      <c r="A23" s="17">
        <v>18</v>
      </c>
      <c r="B23" s="17" t="s">
        <v>1039</v>
      </c>
      <c r="C23" s="16" t="s">
        <v>1040</v>
      </c>
      <c r="D23" s="17" t="s">
        <v>44</v>
      </c>
      <c r="E23" s="18" t="s">
        <v>12</v>
      </c>
      <c r="F23" s="17" t="s">
        <v>271</v>
      </c>
      <c r="G23" s="17">
        <f>SUM(I23:AU23)</f>
        <v>110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>
        <v>110</v>
      </c>
      <c r="AN23" s="17"/>
      <c r="AO23" s="17"/>
      <c r="AP23" s="17"/>
      <c r="AQ23" s="17"/>
      <c r="AR23" s="17"/>
      <c r="AS23" s="17"/>
      <c r="AT23" s="17"/>
      <c r="AU23" s="17"/>
      <c r="AV23" s="30"/>
    </row>
    <row r="24" spans="1:48" ht="15" customHeight="1">
      <c r="A24" s="17">
        <v>19</v>
      </c>
      <c r="B24" s="17" t="s">
        <v>1399</v>
      </c>
      <c r="C24" s="16" t="s">
        <v>1400</v>
      </c>
      <c r="D24" s="17" t="s">
        <v>44</v>
      </c>
      <c r="E24" s="18" t="s">
        <v>12</v>
      </c>
      <c r="F24" s="17" t="s">
        <v>268</v>
      </c>
      <c r="G24" s="17">
        <f>SUM(I24:AU24)</f>
        <v>95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>
        <v>95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0"/>
    </row>
    <row r="25" spans="1:48" ht="15" customHeight="1">
      <c r="A25" s="17">
        <v>20</v>
      </c>
      <c r="B25" s="17" t="s">
        <v>1561</v>
      </c>
      <c r="C25" s="16" t="s">
        <v>1562</v>
      </c>
      <c r="D25" s="17" t="s">
        <v>44</v>
      </c>
      <c r="E25" s="18" t="s">
        <v>12</v>
      </c>
      <c r="F25" s="17" t="s">
        <v>271</v>
      </c>
      <c r="G25" s="17">
        <f>SUM(I25:AU25)</f>
        <v>75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50</v>
      </c>
      <c r="AC25" s="17"/>
      <c r="AD25" s="17"/>
      <c r="AE25" s="17"/>
      <c r="AF25" s="17"/>
      <c r="AG25" s="17">
        <v>25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30"/>
    </row>
    <row r="26" spans="1:48" ht="15" customHeight="1">
      <c r="A26" s="17">
        <v>20</v>
      </c>
      <c r="B26" s="17" t="s">
        <v>596</v>
      </c>
      <c r="C26" s="16" t="s">
        <v>597</v>
      </c>
      <c r="D26" s="17" t="s">
        <v>44</v>
      </c>
      <c r="E26" s="18" t="s">
        <v>12</v>
      </c>
      <c r="F26" s="17" t="s">
        <v>509</v>
      </c>
      <c r="G26" s="17">
        <f>SUM(I26:AU26)</f>
        <v>75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>
        <v>12.5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12.5</v>
      </c>
      <c r="AK26" s="17"/>
      <c r="AL26" s="17"/>
      <c r="AM26" s="17"/>
      <c r="AN26" s="17">
        <v>50</v>
      </c>
      <c r="AO26" s="17"/>
      <c r="AP26" s="17"/>
      <c r="AQ26" s="17"/>
      <c r="AR26" s="17"/>
      <c r="AS26" s="17"/>
      <c r="AT26" s="17"/>
      <c r="AU26" s="17"/>
      <c r="AV26" s="30"/>
    </row>
    <row r="27" spans="1:48" ht="15" customHeight="1">
      <c r="A27" s="17">
        <v>21</v>
      </c>
      <c r="B27" s="17" t="s">
        <v>2421</v>
      </c>
      <c r="C27" s="16" t="s">
        <v>2422</v>
      </c>
      <c r="D27" s="17" t="s">
        <v>44</v>
      </c>
      <c r="E27" s="18" t="s">
        <v>653</v>
      </c>
      <c r="F27" s="17" t="s">
        <v>626</v>
      </c>
      <c r="G27" s="17">
        <f>SUM(I27:AU27)</f>
        <v>65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>
        <v>65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30"/>
    </row>
    <row r="28" spans="1:48" ht="15" customHeight="1">
      <c r="A28" s="17">
        <v>22</v>
      </c>
      <c r="B28" s="17" t="s">
        <v>598</v>
      </c>
      <c r="C28" s="16" t="s">
        <v>599</v>
      </c>
      <c r="D28" s="17" t="s">
        <v>44</v>
      </c>
      <c r="E28" s="18" t="s">
        <v>600</v>
      </c>
      <c r="F28" s="17" t="s">
        <v>509</v>
      </c>
      <c r="G28" s="17">
        <f>SUM(I28:AU28)</f>
        <v>62.5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>
        <v>7.5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7.5</v>
      </c>
      <c r="AK28" s="17"/>
      <c r="AL28" s="17"/>
      <c r="AM28" s="17"/>
      <c r="AN28" s="17">
        <v>47.5</v>
      </c>
      <c r="AO28" s="17"/>
      <c r="AP28" s="17"/>
      <c r="AQ28" s="17"/>
      <c r="AR28" s="17"/>
      <c r="AS28" s="17"/>
      <c r="AT28" s="17"/>
      <c r="AU28" s="17"/>
      <c r="AV28" s="30"/>
    </row>
    <row r="29" spans="1:48" ht="15" customHeight="1">
      <c r="A29" s="17">
        <v>23</v>
      </c>
      <c r="B29" s="17" t="s">
        <v>1565</v>
      </c>
      <c r="C29" s="16" t="s">
        <v>1566</v>
      </c>
      <c r="D29" s="17" t="s">
        <v>44</v>
      </c>
      <c r="E29" s="18" t="s">
        <v>1446</v>
      </c>
      <c r="F29" s="17" t="s">
        <v>271</v>
      </c>
      <c r="G29" s="17">
        <f>SUM(I29:AU29)</f>
        <v>60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v>45</v>
      </c>
      <c r="AC29" s="17"/>
      <c r="AD29" s="17"/>
      <c r="AE29" s="17"/>
      <c r="AF29" s="17"/>
      <c r="AG29" s="17">
        <v>15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30"/>
    </row>
    <row r="30" spans="1:48" ht="15" customHeight="1">
      <c r="A30" s="17">
        <v>24</v>
      </c>
      <c r="B30" s="17" t="s">
        <v>2280</v>
      </c>
      <c r="C30" s="16" t="s">
        <v>2281</v>
      </c>
      <c r="D30" s="17" t="s">
        <v>44</v>
      </c>
      <c r="E30" s="18" t="s">
        <v>12</v>
      </c>
      <c r="F30" s="17" t="s">
        <v>52</v>
      </c>
      <c r="G30" s="17">
        <f>SUM(I30:AU30)</f>
        <v>55.5</v>
      </c>
      <c r="H30" s="27"/>
      <c r="I30" s="49"/>
      <c r="J30" s="17"/>
      <c r="K30" s="17"/>
      <c r="L30" s="17"/>
      <c r="M30" s="17"/>
      <c r="N30" s="17"/>
      <c r="O30" s="17"/>
      <c r="P30" s="17">
        <v>47.5</v>
      </c>
      <c r="Q30" s="17"/>
      <c r="R30" s="17"/>
      <c r="S30" s="17"/>
      <c r="T30" s="17"/>
      <c r="U30" s="17"/>
      <c r="V30" s="17"/>
      <c r="W30" s="17"/>
      <c r="X30" s="17"/>
      <c r="Y30" s="17">
        <v>8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0"/>
    </row>
    <row r="31" spans="1:48" ht="15" customHeight="1">
      <c r="A31" s="17">
        <v>25</v>
      </c>
      <c r="B31" s="17" t="s">
        <v>2278</v>
      </c>
      <c r="C31" s="16" t="s">
        <v>2279</v>
      </c>
      <c r="D31" s="17" t="s">
        <v>44</v>
      </c>
      <c r="E31" s="18" t="s">
        <v>12</v>
      </c>
      <c r="F31" s="17" t="s">
        <v>52</v>
      </c>
      <c r="G31" s="17">
        <f>SUM(I31:AU31)</f>
        <v>55</v>
      </c>
      <c r="H31" s="27"/>
      <c r="I31" s="49"/>
      <c r="J31" s="17"/>
      <c r="K31" s="17"/>
      <c r="L31" s="17"/>
      <c r="M31" s="17"/>
      <c r="N31" s="17"/>
      <c r="O31" s="17"/>
      <c r="P31" s="17">
        <v>45</v>
      </c>
      <c r="Q31" s="17"/>
      <c r="R31" s="17"/>
      <c r="S31" s="17"/>
      <c r="T31" s="17"/>
      <c r="U31" s="17"/>
      <c r="V31" s="17"/>
      <c r="W31" s="17"/>
      <c r="X31" s="17"/>
      <c r="Y31" s="17">
        <v>10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30"/>
    </row>
    <row r="32" spans="1:48" ht="15" customHeight="1">
      <c r="A32" s="17">
        <v>26</v>
      </c>
      <c r="B32" s="17" t="s">
        <v>1401</v>
      </c>
      <c r="C32" s="16" t="s">
        <v>1402</v>
      </c>
      <c r="D32" s="17" t="s">
        <v>44</v>
      </c>
      <c r="E32" s="18" t="s">
        <v>1403</v>
      </c>
      <c r="F32" s="17" t="s">
        <v>268</v>
      </c>
      <c r="G32" s="17">
        <f>SUM(I32:AU32)</f>
        <v>45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>
        <v>45</v>
      </c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0"/>
    </row>
    <row r="33" spans="1:48" ht="15" customHeight="1">
      <c r="A33" s="17">
        <v>27</v>
      </c>
      <c r="B33" s="17" t="s">
        <v>1078</v>
      </c>
      <c r="C33" s="16" t="s">
        <v>1079</v>
      </c>
      <c r="D33" s="17" t="s">
        <v>44</v>
      </c>
      <c r="E33" s="18" t="s">
        <v>1080</v>
      </c>
      <c r="F33" s="17" t="s">
        <v>268</v>
      </c>
      <c r="G33" s="17">
        <f>SUM(I33:AU33)</f>
        <v>41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>
        <v>35</v>
      </c>
      <c r="AI33" s="17"/>
      <c r="AJ33" s="17"/>
      <c r="AK33" s="17"/>
      <c r="AL33" s="17">
        <v>6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30"/>
    </row>
    <row r="34" spans="1:48" ht="15" customHeight="1">
      <c r="A34" s="17">
        <v>28</v>
      </c>
      <c r="B34" s="17" t="s">
        <v>2541</v>
      </c>
      <c r="C34" s="16" t="s">
        <v>2542</v>
      </c>
      <c r="D34" s="17" t="s">
        <v>44</v>
      </c>
      <c r="E34" s="18" t="s">
        <v>2543</v>
      </c>
      <c r="F34" s="17" t="s">
        <v>423</v>
      </c>
      <c r="G34" s="17">
        <f>SUM(I34:AU34)</f>
        <v>40</v>
      </c>
      <c r="H34" s="27"/>
      <c r="I34" s="49"/>
      <c r="J34" s="17"/>
      <c r="K34" s="17"/>
      <c r="L34" s="17"/>
      <c r="M34" s="17"/>
      <c r="N34" s="17"/>
      <c r="O34" s="17">
        <v>40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30"/>
    </row>
    <row r="35" spans="1:48" ht="15" customHeight="1">
      <c r="A35" s="17">
        <v>29</v>
      </c>
      <c r="B35" s="17" t="s">
        <v>2276</v>
      </c>
      <c r="C35" s="16" t="s">
        <v>2277</v>
      </c>
      <c r="D35" s="17" t="s">
        <v>44</v>
      </c>
      <c r="E35" s="18" t="s">
        <v>12</v>
      </c>
      <c r="F35" s="17" t="s">
        <v>52</v>
      </c>
      <c r="G35" s="17">
        <f>SUM(I35:AU35)</f>
        <v>33</v>
      </c>
      <c r="H35" s="27"/>
      <c r="I35" s="49"/>
      <c r="J35" s="17"/>
      <c r="K35" s="17"/>
      <c r="L35" s="17"/>
      <c r="M35" s="17"/>
      <c r="N35" s="17"/>
      <c r="O35" s="17">
        <v>8</v>
      </c>
      <c r="P35" s="17"/>
      <c r="Q35" s="17"/>
      <c r="R35" s="17"/>
      <c r="S35" s="17"/>
      <c r="T35" s="17">
        <v>10</v>
      </c>
      <c r="U35" s="17"/>
      <c r="V35" s="17"/>
      <c r="W35" s="17"/>
      <c r="X35" s="17"/>
      <c r="Y35" s="17">
        <v>15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30"/>
    </row>
    <row r="36" spans="1:48" ht="15" customHeight="1">
      <c r="A36" s="17">
        <v>30</v>
      </c>
      <c r="B36" s="17" t="s">
        <v>2544</v>
      </c>
      <c r="C36" s="16" t="s">
        <v>2545</v>
      </c>
      <c r="D36" s="17" t="s">
        <v>44</v>
      </c>
      <c r="E36" s="18" t="s">
        <v>12</v>
      </c>
      <c r="F36" s="17" t="s">
        <v>268</v>
      </c>
      <c r="G36" s="17">
        <f>SUM(I36:AU36)</f>
        <v>30</v>
      </c>
      <c r="H36" s="27"/>
      <c r="I36" s="49"/>
      <c r="J36" s="17"/>
      <c r="K36" s="17"/>
      <c r="L36" s="17"/>
      <c r="M36" s="17"/>
      <c r="N36" s="17"/>
      <c r="O36" s="17">
        <v>30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30"/>
    </row>
    <row r="37" spans="1:48" ht="15" customHeight="1">
      <c r="A37" s="17">
        <v>31</v>
      </c>
      <c r="B37" s="17" t="s">
        <v>1822</v>
      </c>
      <c r="C37" s="16" t="s">
        <v>1823</v>
      </c>
      <c r="D37" s="17" t="s">
        <v>44</v>
      </c>
      <c r="E37" s="18" t="s">
        <v>1256</v>
      </c>
      <c r="F37" s="17" t="s">
        <v>29</v>
      </c>
      <c r="G37" s="17">
        <f>SUM(I37:AU37)</f>
        <v>27.5</v>
      </c>
      <c r="H37" s="27"/>
      <c r="I37" s="49"/>
      <c r="J37" s="17"/>
      <c r="K37" s="17"/>
      <c r="L37" s="17"/>
      <c r="M37" s="17"/>
      <c r="N37" s="17"/>
      <c r="O37" s="17"/>
      <c r="P37" s="17"/>
      <c r="Q37" s="17">
        <v>10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17.5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30"/>
    </row>
    <row r="38" spans="1:48" ht="15" customHeight="1">
      <c r="A38" s="17">
        <v>32</v>
      </c>
      <c r="B38" s="17" t="s">
        <v>1820</v>
      </c>
      <c r="C38" s="16" t="s">
        <v>1821</v>
      </c>
      <c r="D38" s="17" t="s">
        <v>44</v>
      </c>
      <c r="E38" s="18" t="s">
        <v>1762</v>
      </c>
      <c r="F38" s="17" t="s">
        <v>29</v>
      </c>
      <c r="G38" s="17">
        <f>SUM(I38:AU38)</f>
        <v>25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25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0"/>
    </row>
    <row r="39" spans="1:48" ht="15" customHeight="1">
      <c r="A39" s="17">
        <v>32</v>
      </c>
      <c r="B39" s="17" t="s">
        <v>1907</v>
      </c>
      <c r="C39" s="16" t="s">
        <v>1908</v>
      </c>
      <c r="D39" s="17" t="s">
        <v>44</v>
      </c>
      <c r="E39" s="18" t="s">
        <v>215</v>
      </c>
      <c r="F39" s="17" t="s">
        <v>210</v>
      </c>
      <c r="G39" s="17">
        <f>SUM(I39:AU39)</f>
        <v>25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25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0"/>
    </row>
    <row r="40" spans="1:48" ht="15" customHeight="1">
      <c r="A40" s="17">
        <v>32</v>
      </c>
      <c r="B40" s="17" t="s">
        <v>1889</v>
      </c>
      <c r="C40" s="16" t="s">
        <v>1890</v>
      </c>
      <c r="D40" s="17" t="s">
        <v>44</v>
      </c>
      <c r="E40" s="18" t="s">
        <v>1848</v>
      </c>
      <c r="F40" s="17" t="s">
        <v>900</v>
      </c>
      <c r="G40" s="17">
        <f>SUM(I40:AU40)</f>
        <v>25</v>
      </c>
      <c r="H40" s="27"/>
      <c r="I40" s="49"/>
      <c r="J40" s="17"/>
      <c r="K40" s="17"/>
      <c r="L40" s="17"/>
      <c r="M40" s="17"/>
      <c r="N40" s="17"/>
      <c r="O40" s="17">
        <v>15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10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30"/>
    </row>
    <row r="41" spans="1:48" ht="15" customHeight="1">
      <c r="A41" s="17">
        <v>33</v>
      </c>
      <c r="B41" s="17" t="s">
        <v>498</v>
      </c>
      <c r="C41" s="16" t="s">
        <v>499</v>
      </c>
      <c r="D41" s="17" t="s">
        <v>44</v>
      </c>
      <c r="E41" s="18" t="s">
        <v>45</v>
      </c>
      <c r="F41" s="17" t="s">
        <v>46</v>
      </c>
      <c r="G41" s="17">
        <f>SUM(I41:AU41)</f>
        <v>17.5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v>7.5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>
        <v>10</v>
      </c>
      <c r="AQ41" s="17"/>
      <c r="AR41" s="17"/>
      <c r="AS41" s="17"/>
      <c r="AT41" s="17"/>
      <c r="AU41" s="17"/>
      <c r="AV41" s="30"/>
    </row>
    <row r="42" spans="1:48" ht="15" customHeight="1">
      <c r="A42" s="17">
        <v>34</v>
      </c>
      <c r="B42" s="17" t="s">
        <v>349</v>
      </c>
      <c r="C42" s="16" t="s">
        <v>350</v>
      </c>
      <c r="D42" s="17" t="s">
        <v>44</v>
      </c>
      <c r="E42" s="18" t="s">
        <v>351</v>
      </c>
      <c r="F42" s="17" t="s">
        <v>268</v>
      </c>
      <c r="G42" s="17">
        <f>SUM(I42:AU42)</f>
        <v>16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>
        <v>1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>
        <v>15</v>
      </c>
      <c r="AS42" s="17"/>
      <c r="AT42" s="17"/>
      <c r="AU42" s="17"/>
      <c r="AV42" s="30"/>
    </row>
    <row r="43" spans="1:48" ht="15" customHeight="1">
      <c r="A43" s="17">
        <v>35</v>
      </c>
      <c r="B43" s="17" t="s">
        <v>1567</v>
      </c>
      <c r="C43" s="16" t="s">
        <v>1568</v>
      </c>
      <c r="D43" s="17" t="s">
        <v>44</v>
      </c>
      <c r="E43" s="18" t="s">
        <v>1542</v>
      </c>
      <c r="F43" s="17" t="s">
        <v>271</v>
      </c>
      <c r="G43" s="17">
        <f>SUM(I43:AU43)</f>
        <v>10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v>10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30"/>
    </row>
    <row r="44" spans="1:48" ht="15" customHeight="1">
      <c r="A44" s="17">
        <v>35</v>
      </c>
      <c r="B44" s="17" t="s">
        <v>2201</v>
      </c>
      <c r="C44" s="16" t="s">
        <v>2202</v>
      </c>
      <c r="D44" s="17" t="s">
        <v>44</v>
      </c>
      <c r="E44" s="18" t="s">
        <v>45</v>
      </c>
      <c r="F44" s="17" t="s">
        <v>46</v>
      </c>
      <c r="G44" s="17">
        <f>SUM(I44:AU44)</f>
        <v>10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v>10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30"/>
    </row>
    <row r="45" spans="1:48" ht="15" customHeight="1">
      <c r="A45" s="17">
        <v>36</v>
      </c>
      <c r="B45" s="17" t="s">
        <v>2455</v>
      </c>
      <c r="C45" s="16" t="s">
        <v>2456</v>
      </c>
      <c r="D45" s="17" t="s">
        <v>44</v>
      </c>
      <c r="E45" s="18" t="s">
        <v>12</v>
      </c>
      <c r="F45" s="17" t="s">
        <v>29</v>
      </c>
      <c r="G45" s="17">
        <f>SUM(I45:AU45)</f>
        <v>8</v>
      </c>
      <c r="H45" s="27"/>
      <c r="I45" s="49"/>
      <c r="J45" s="17"/>
      <c r="K45" s="17"/>
      <c r="L45" s="17"/>
      <c r="M45" s="17"/>
      <c r="N45" s="17"/>
      <c r="O45" s="17"/>
      <c r="P45" s="17"/>
      <c r="Q45" s="17">
        <v>8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0"/>
    </row>
    <row r="46" spans="1:48" ht="15" customHeight="1">
      <c r="A46" s="17">
        <v>37</v>
      </c>
      <c r="B46" s="17" t="s">
        <v>1569</v>
      </c>
      <c r="C46" s="16" t="s">
        <v>1570</v>
      </c>
      <c r="D46" s="17" t="s">
        <v>44</v>
      </c>
      <c r="E46" s="18" t="s">
        <v>12</v>
      </c>
      <c r="F46" s="17" t="s">
        <v>271</v>
      </c>
      <c r="G46" s="17">
        <f>SUM(I46:AU46)</f>
        <v>6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v>6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30"/>
    </row>
    <row r="47" spans="1:48" ht="15" customHeight="1">
      <c r="A47" s="17">
        <v>37</v>
      </c>
      <c r="B47" s="17" t="s">
        <v>1909</v>
      </c>
      <c r="C47" s="16" t="s">
        <v>1910</v>
      </c>
      <c r="D47" s="17" t="s">
        <v>44</v>
      </c>
      <c r="E47" s="18" t="s">
        <v>12</v>
      </c>
      <c r="F47" s="17" t="s">
        <v>210</v>
      </c>
      <c r="G47" s="17">
        <f>SUM(I47:AU47)</f>
        <v>6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6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0"/>
    </row>
    <row r="48" spans="1:48" ht="15" customHeight="1">
      <c r="A48" s="17">
        <v>38</v>
      </c>
      <c r="B48" s="17" t="s">
        <v>1237</v>
      </c>
      <c r="C48" s="16" t="s">
        <v>1238</v>
      </c>
      <c r="D48" s="17" t="s">
        <v>44</v>
      </c>
      <c r="E48" s="18" t="s">
        <v>1239</v>
      </c>
      <c r="F48" s="17" t="s">
        <v>509</v>
      </c>
      <c r="G48" s="17">
        <f>SUM(I48:AU48)</f>
        <v>5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v>5</v>
      </c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30"/>
    </row>
    <row r="49" spans="1:48" ht="15" customHeight="1">
      <c r="A49" s="17">
        <v>39</v>
      </c>
      <c r="B49" s="17" t="s">
        <v>2313</v>
      </c>
      <c r="C49" s="16" t="s">
        <v>2314</v>
      </c>
      <c r="D49" s="17" t="s">
        <v>44</v>
      </c>
      <c r="E49" s="18" t="s">
        <v>12</v>
      </c>
      <c r="F49" s="17" t="s">
        <v>52</v>
      </c>
      <c r="G49" s="17">
        <f>SUM(I49:AU49)</f>
        <v>3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v>3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0"/>
    </row>
    <row r="50" spans="1:48" ht="15" customHeight="1">
      <c r="A50" s="17"/>
      <c r="B50" s="17"/>
      <c r="C50" s="16"/>
      <c r="D50" s="17"/>
      <c r="E50" s="18"/>
      <c r="F50" s="17"/>
      <c r="G50" s="17">
        <f>SUM(I50:AU50)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30"/>
    </row>
    <row r="51" spans="1:48" ht="15" customHeight="1">
      <c r="A51" s="17"/>
      <c r="B51" s="17"/>
      <c r="C51" s="16"/>
      <c r="D51" s="17"/>
      <c r="E51" s="18"/>
      <c r="F51" s="17"/>
      <c r="G51" s="17">
        <f>SUM(I51:AU51)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0"/>
    </row>
    <row r="52" spans="1:48" ht="15" customHeight="1">
      <c r="A52" s="17"/>
      <c r="B52" s="17"/>
      <c r="C52" s="16"/>
      <c r="D52" s="17"/>
      <c r="E52" s="18"/>
      <c r="F52" s="17"/>
      <c r="G52" s="17">
        <f>SUM(I52:AU52)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30"/>
    </row>
    <row r="53" spans="1:48" ht="15" customHeight="1">
      <c r="A53" s="17"/>
      <c r="B53" s="17"/>
      <c r="C53" s="16"/>
      <c r="D53" s="17"/>
      <c r="E53" s="18"/>
      <c r="F53" s="17"/>
      <c r="G53" s="17">
        <f>SUM(I53:AU53)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30"/>
    </row>
    <row r="54" spans="1:48" ht="15" customHeight="1">
      <c r="A54" s="17"/>
      <c r="B54" s="17"/>
      <c r="C54" s="16"/>
      <c r="D54" s="17"/>
      <c r="E54" s="18"/>
      <c r="F54" s="17"/>
      <c r="G54" s="17">
        <f>SUM(I54:AU54)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30"/>
    </row>
    <row r="55" spans="1:48" ht="15" customHeight="1">
      <c r="A55" s="17"/>
      <c r="B55" s="17"/>
      <c r="C55" s="16"/>
      <c r="D55" s="17"/>
      <c r="E55" s="18"/>
      <c r="F55" s="17"/>
      <c r="G55" s="17">
        <f>SUM(I55:AU55)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0"/>
    </row>
    <row r="56" spans="1:48" ht="15" customHeight="1">
      <c r="A56" s="17"/>
      <c r="B56" s="17"/>
      <c r="C56" s="16"/>
      <c r="D56" s="17"/>
      <c r="E56" s="18"/>
      <c r="F56" s="17"/>
      <c r="G56" s="17">
        <f>SUM(I56:AU56)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30"/>
    </row>
    <row r="57" spans="1:48" ht="15" customHeight="1">
      <c r="A57" s="17"/>
      <c r="B57" s="17"/>
      <c r="C57" s="16"/>
      <c r="D57" s="17"/>
      <c r="E57" s="18"/>
      <c r="F57" s="17"/>
      <c r="G57" s="17">
        <f>SUM(I57:AU57)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30"/>
    </row>
    <row r="58" spans="1:48" ht="15" customHeight="1">
      <c r="A58" s="17"/>
      <c r="B58" s="17"/>
      <c r="C58" s="16"/>
      <c r="D58" s="17"/>
      <c r="E58" s="18"/>
      <c r="F58" s="17"/>
      <c r="G58" s="17">
        <f>SUM(I58:AU58)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0"/>
    </row>
    <row r="59" spans="1:48" ht="15" customHeight="1">
      <c r="A59" s="17"/>
      <c r="B59" s="17"/>
      <c r="C59" s="16"/>
      <c r="D59" s="17"/>
      <c r="E59" s="18"/>
      <c r="F59" s="17"/>
      <c r="G59" s="17">
        <f>SUM(I59:AU59)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30"/>
    </row>
    <row r="60" spans="1:48" ht="15" customHeight="1">
      <c r="A60" s="17"/>
      <c r="B60" s="17"/>
      <c r="C60" s="16"/>
      <c r="D60" s="17"/>
      <c r="E60" s="18"/>
      <c r="F60" s="17"/>
      <c r="G60" s="17">
        <f>SUM(I60:AU60)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0"/>
    </row>
    <row r="61" spans="1:48" ht="15" customHeight="1">
      <c r="A61" s="17"/>
      <c r="B61" s="17"/>
      <c r="C61" s="16"/>
      <c r="D61" s="17"/>
      <c r="E61" s="18"/>
      <c r="F61" s="17"/>
      <c r="G61" s="17">
        <f>SUM(I61:AU61)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0"/>
    </row>
    <row r="62" spans="1:48" ht="15" customHeight="1">
      <c r="A62" s="17"/>
      <c r="B62" s="17"/>
      <c r="C62" s="16"/>
      <c r="D62" s="17"/>
      <c r="E62" s="18"/>
      <c r="F62" s="17"/>
      <c r="G62" s="17">
        <f>SUM(I62:AU62)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30"/>
    </row>
    <row r="63" spans="1:48" ht="15" customHeight="1">
      <c r="A63" s="17"/>
      <c r="B63" s="17"/>
      <c r="C63" s="16"/>
      <c r="D63" s="17"/>
      <c r="E63" s="18"/>
      <c r="F63" s="17"/>
      <c r="G63" s="17">
        <f>SUM(I63:AU63)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</row>
    <row r="64" spans="1:48" ht="15" customHeight="1">
      <c r="A64" s="17"/>
      <c r="B64" s="17"/>
      <c r="C64" s="16"/>
      <c r="D64" s="17"/>
      <c r="E64" s="18"/>
      <c r="F64" s="17"/>
      <c r="G64" s="17">
        <f>SUM(I64:AU64)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30"/>
    </row>
    <row r="65" spans="1:48" ht="15" customHeight="1">
      <c r="A65" s="17"/>
      <c r="B65" s="17"/>
      <c r="C65" s="16"/>
      <c r="D65" s="17"/>
      <c r="E65" s="18"/>
      <c r="F65" s="17"/>
      <c r="G65" s="17">
        <f>SUM(I65:AU65)</f>
        <v>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30"/>
    </row>
    <row r="66" spans="1:48" ht="15" customHeight="1">
      <c r="A66" s="17"/>
      <c r="B66" s="17"/>
      <c r="C66" s="16"/>
      <c r="D66" s="17"/>
      <c r="E66" s="18"/>
      <c r="F66" s="17"/>
      <c r="G66" s="17">
        <f>SUM(I66:AU66)</f>
        <v>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30"/>
    </row>
    <row r="67" spans="1:48" ht="15" customHeight="1">
      <c r="A67" s="17"/>
      <c r="B67" s="17"/>
      <c r="C67" s="16"/>
      <c r="D67" s="17"/>
      <c r="E67" s="18"/>
      <c r="F67" s="17"/>
      <c r="G67" s="17">
        <f>SUM(I67:AU67)</f>
        <v>0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30"/>
    </row>
    <row r="68" spans="1:48" ht="15" customHeight="1">
      <c r="A68" s="17"/>
      <c r="B68" s="17"/>
      <c r="C68" s="16"/>
      <c r="D68" s="17"/>
      <c r="E68" s="18"/>
      <c r="F68" s="17"/>
      <c r="G68" s="17">
        <f aca="true" t="shared" si="0" ref="G68:G75">SUM(I68:AU68)</f>
        <v>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30"/>
    </row>
    <row r="69" spans="1:48" ht="15" customHeight="1">
      <c r="A69" s="17"/>
      <c r="B69" s="17"/>
      <c r="C69" s="16"/>
      <c r="D69" s="17"/>
      <c r="E69" s="18"/>
      <c r="F69" s="17"/>
      <c r="G69" s="17">
        <f t="shared" si="0"/>
        <v>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30"/>
    </row>
    <row r="70" spans="1:48" ht="15" customHeight="1">
      <c r="A70" s="17"/>
      <c r="B70" s="17"/>
      <c r="C70" s="16"/>
      <c r="D70" s="17"/>
      <c r="E70" s="18"/>
      <c r="F70" s="17"/>
      <c r="G70" s="17">
        <f t="shared" si="0"/>
        <v>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30"/>
    </row>
    <row r="71" spans="1:48" ht="15" customHeight="1">
      <c r="A71" s="17"/>
      <c r="B71" s="17"/>
      <c r="C71" s="16"/>
      <c r="D71" s="17"/>
      <c r="E71" s="18"/>
      <c r="F71" s="17"/>
      <c r="G71" s="17">
        <f t="shared" si="0"/>
        <v>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30"/>
    </row>
    <row r="72" spans="1:48" ht="15" customHeight="1">
      <c r="A72" s="17"/>
      <c r="B72" s="17"/>
      <c r="C72" s="16"/>
      <c r="D72" s="17"/>
      <c r="E72" s="18"/>
      <c r="F72" s="17"/>
      <c r="G72" s="17">
        <f t="shared" si="0"/>
        <v>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0"/>
    </row>
    <row r="73" spans="1:48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30"/>
    </row>
    <row r="74" spans="1:48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30"/>
    </row>
    <row r="75" spans="1:48" ht="15" customHeight="1">
      <c r="A75" s="17"/>
      <c r="B75" s="17"/>
      <c r="C75" s="16"/>
      <c r="D75" s="17"/>
      <c r="E75" s="18"/>
      <c r="F75" s="17"/>
      <c r="G75" s="17">
        <f t="shared" si="0"/>
        <v>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30"/>
    </row>
    <row r="76" spans="1:49" s="14" customFormat="1" ht="4.5" customHeight="1">
      <c r="A76" s="20"/>
      <c r="B76" s="21"/>
      <c r="C76" s="22"/>
      <c r="D76" s="21"/>
      <c r="E76" s="23"/>
      <c r="F76" s="21"/>
      <c r="G76" s="24"/>
      <c r="H76" s="2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5"/>
      <c r="AW76" s="13"/>
    </row>
    <row r="77" spans="1:48" s="8" customFormat="1" ht="12.75" customHeight="1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15"/>
    </row>
  </sheetData>
  <sheetProtection password="E42B" sheet="1"/>
  <mergeCells count="42">
    <mergeCell ref="J1:J2"/>
    <mergeCell ref="R1:R2"/>
    <mergeCell ref="N1:N2"/>
    <mergeCell ref="K1:K2"/>
    <mergeCell ref="AF1:AF2"/>
    <mergeCell ref="AL1:AL2"/>
    <mergeCell ref="AD1:AD2"/>
    <mergeCell ref="AI1:AI2"/>
    <mergeCell ref="AC1:AC2"/>
    <mergeCell ref="AA1:AA2"/>
    <mergeCell ref="AN1:AN2"/>
    <mergeCell ref="AM1:AM2"/>
    <mergeCell ref="AJ1:AJ2"/>
    <mergeCell ref="AE1:AE2"/>
    <mergeCell ref="AH1:AH2"/>
    <mergeCell ref="A2:G2"/>
    <mergeCell ref="A1:G1"/>
    <mergeCell ref="I1:I2"/>
    <mergeCell ref="X1:X2"/>
    <mergeCell ref="AB1:AB2"/>
    <mergeCell ref="Z1:Z2"/>
    <mergeCell ref="V1:V2"/>
    <mergeCell ref="T1:T2"/>
    <mergeCell ref="P1:P2"/>
    <mergeCell ref="L1:L2"/>
    <mergeCell ref="M1:M2"/>
    <mergeCell ref="Q1:Q2"/>
    <mergeCell ref="O1:O2"/>
    <mergeCell ref="W1:W2"/>
    <mergeCell ref="S1:S2"/>
    <mergeCell ref="Y1:Y2"/>
    <mergeCell ref="U1:U2"/>
    <mergeCell ref="AW7:AY7"/>
    <mergeCell ref="AU1:AU2"/>
    <mergeCell ref="AQ1:AQ2"/>
    <mergeCell ref="AR1:AR2"/>
    <mergeCell ref="AS1:AS2"/>
    <mergeCell ref="AG1:AG2"/>
    <mergeCell ref="AT1:AT2"/>
    <mergeCell ref="AP1:AP2"/>
    <mergeCell ref="AO1:AO2"/>
    <mergeCell ref="AK1:AK2"/>
  </mergeCells>
  <conditionalFormatting sqref="B4:C135">
    <cfRule type="duplicateValues" priority="5" dxfId="0" stopIfTrue="1">
      <formula>AND(COUNTIF($B$4:$C$135,B4)&gt;1,NOT(ISBLANK(B4)))</formula>
    </cfRule>
  </conditionalFormatting>
  <conditionalFormatting sqref="B45:C45">
    <cfRule type="duplicateValues" priority="1" dxfId="0" stopIfTrue="1">
      <formula>AND(COUNTIF($B$45:$C$45,B45)&gt;1,NOT(ISBLANK(B45)))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6.140625" style="0" customWidth="1"/>
    <col min="4" max="4" width="7.8515625" style="2" customWidth="1"/>
    <col min="5" max="5" width="56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25" width="6.7109375" style="4" customWidth="1"/>
    <col min="26" max="26" width="6.7109375" style="4" bestFit="1" customWidth="1"/>
    <col min="27" max="27" width="6.7109375" style="4" customWidth="1"/>
    <col min="28" max="28" width="6.421875" style="4" bestFit="1" customWidth="1"/>
    <col min="29" max="29" width="6.7109375" style="4" customWidth="1"/>
    <col min="30" max="30" width="6.421875" style="4" bestFit="1" customWidth="1"/>
    <col min="31" max="31" width="6.7109375" style="4" customWidth="1"/>
    <col min="32" max="32" width="6.421875" style="4" customWidth="1"/>
    <col min="33" max="33" width="0.85546875" style="14" customWidth="1"/>
    <col min="34" max="34" width="4.57421875" style="4" customWidth="1"/>
  </cols>
  <sheetData>
    <row r="1" spans="1:33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/>
      <c r="M1" s="58" t="s">
        <v>2467</v>
      </c>
      <c r="N1" s="58" t="s">
        <v>2427</v>
      </c>
      <c r="O1" s="59" t="s">
        <v>2315</v>
      </c>
      <c r="P1" s="59" t="s">
        <v>2205</v>
      </c>
      <c r="Q1" s="70" t="s">
        <v>2190</v>
      </c>
      <c r="R1" s="62" t="s">
        <v>1993</v>
      </c>
      <c r="S1" s="59" t="s">
        <v>2253</v>
      </c>
      <c r="T1" s="58" t="s">
        <v>1927</v>
      </c>
      <c r="U1" s="59" t="s">
        <v>1843</v>
      </c>
      <c r="V1" s="59" t="s">
        <v>1755</v>
      </c>
      <c r="W1" s="58" t="s">
        <v>1610</v>
      </c>
      <c r="X1" s="59" t="s">
        <v>1438</v>
      </c>
      <c r="Y1" s="58" t="s">
        <v>1307</v>
      </c>
      <c r="Z1" s="59" t="s">
        <v>1210</v>
      </c>
      <c r="AA1" s="59" t="s">
        <v>1087</v>
      </c>
      <c r="AB1" s="59" t="s">
        <v>816</v>
      </c>
      <c r="AC1" s="59" t="s">
        <v>507</v>
      </c>
      <c r="AD1" s="58" t="s">
        <v>803</v>
      </c>
      <c r="AE1" s="59" t="s">
        <v>438</v>
      </c>
      <c r="AF1" s="59" t="s">
        <v>367</v>
      </c>
      <c r="AG1" s="26"/>
    </row>
    <row r="2" spans="1:34" s="4" customFormat="1" ht="69.75" customHeight="1">
      <c r="A2" s="63" t="s">
        <v>2697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8"/>
      <c r="N2" s="58"/>
      <c r="O2" s="59"/>
      <c r="P2" s="59"/>
      <c r="Q2" s="71"/>
      <c r="R2" s="62"/>
      <c r="S2" s="59"/>
      <c r="T2" s="58"/>
      <c r="U2" s="59"/>
      <c r="V2" s="59"/>
      <c r="W2" s="58"/>
      <c r="X2" s="59"/>
      <c r="Y2" s="58"/>
      <c r="Z2" s="59"/>
      <c r="AA2" s="59"/>
      <c r="AB2" s="59"/>
      <c r="AC2" s="59"/>
      <c r="AD2" s="58"/>
      <c r="AE2" s="59"/>
      <c r="AF2" s="59"/>
      <c r="AG2" s="30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19" t="s">
        <v>202</v>
      </c>
      <c r="N3" s="19" t="s">
        <v>202</v>
      </c>
      <c r="O3" s="35" t="s">
        <v>9</v>
      </c>
      <c r="P3" s="35" t="s">
        <v>9</v>
      </c>
      <c r="Q3" s="35" t="s">
        <v>9</v>
      </c>
      <c r="R3" s="35" t="s">
        <v>1994</v>
      </c>
      <c r="S3" s="35" t="s">
        <v>9</v>
      </c>
      <c r="T3" s="19" t="s">
        <v>100</v>
      </c>
      <c r="U3" s="35" t="s">
        <v>9</v>
      </c>
      <c r="V3" s="35" t="s">
        <v>202</v>
      </c>
      <c r="W3" s="19" t="s">
        <v>100</v>
      </c>
      <c r="X3" s="35" t="s">
        <v>9</v>
      </c>
      <c r="Y3" s="19" t="s">
        <v>1049</v>
      </c>
      <c r="Z3" s="35" t="s">
        <v>9</v>
      </c>
      <c r="AA3" s="35" t="s">
        <v>100</v>
      </c>
      <c r="AB3" s="35" t="s">
        <v>1049</v>
      </c>
      <c r="AC3" s="35" t="s">
        <v>100</v>
      </c>
      <c r="AD3" s="19" t="s">
        <v>9</v>
      </c>
      <c r="AE3" s="35" t="s">
        <v>9</v>
      </c>
      <c r="AF3" s="35" t="s">
        <v>100</v>
      </c>
      <c r="AG3" s="31"/>
      <c r="AH3" s="1"/>
    </row>
    <row r="4" spans="1:33" ht="15" customHeight="1">
      <c r="A4" s="17">
        <v>1</v>
      </c>
      <c r="B4" s="17" t="s">
        <v>1404</v>
      </c>
      <c r="C4" s="16" t="s">
        <v>1405</v>
      </c>
      <c r="D4" s="17" t="s">
        <v>421</v>
      </c>
      <c r="E4" s="18" t="s">
        <v>12</v>
      </c>
      <c r="F4" s="17" t="s">
        <v>268</v>
      </c>
      <c r="G4" s="17">
        <f>SUM(I4:AF4)</f>
        <v>480</v>
      </c>
      <c r="H4" s="27"/>
      <c r="I4" s="49"/>
      <c r="J4" s="17"/>
      <c r="K4" s="17"/>
      <c r="L4" s="17"/>
      <c r="M4" s="17">
        <v>50</v>
      </c>
      <c r="N4" s="17"/>
      <c r="O4" s="17"/>
      <c r="P4" s="17"/>
      <c r="Q4" s="17"/>
      <c r="R4" s="17">
        <v>300</v>
      </c>
      <c r="S4" s="17"/>
      <c r="T4" s="17"/>
      <c r="U4" s="17"/>
      <c r="V4" s="17"/>
      <c r="W4" s="17"/>
      <c r="X4" s="17"/>
      <c r="Y4" s="17">
        <v>130</v>
      </c>
      <c r="Z4" s="17"/>
      <c r="AA4" s="17"/>
      <c r="AB4" s="17"/>
      <c r="AC4" s="17"/>
      <c r="AD4" s="17"/>
      <c r="AE4" s="17"/>
      <c r="AF4" s="17"/>
      <c r="AG4" s="30"/>
    </row>
    <row r="5" spans="1:33" ht="15" customHeight="1">
      <c r="A5" s="17">
        <v>2</v>
      </c>
      <c r="B5" s="17" t="s">
        <v>424</v>
      </c>
      <c r="C5" s="16" t="s">
        <v>425</v>
      </c>
      <c r="D5" s="17" t="s">
        <v>421</v>
      </c>
      <c r="E5" s="18" t="s">
        <v>12</v>
      </c>
      <c r="F5" s="17" t="s">
        <v>52</v>
      </c>
      <c r="G5" s="17">
        <f>SUM(I5:AF5)</f>
        <v>322.5</v>
      </c>
      <c r="H5" s="27"/>
      <c r="I5" s="49"/>
      <c r="J5" s="17"/>
      <c r="K5" s="17"/>
      <c r="L5" s="17"/>
      <c r="M5" s="17"/>
      <c r="N5" s="17"/>
      <c r="O5" s="17"/>
      <c r="P5" s="17">
        <v>12.5</v>
      </c>
      <c r="Q5" s="17"/>
      <c r="R5" s="17">
        <v>200</v>
      </c>
      <c r="S5" s="17">
        <v>25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>
        <v>85</v>
      </c>
      <c r="AG5" s="30"/>
    </row>
    <row r="6" spans="1:33" ht="15" customHeight="1">
      <c r="A6" s="17">
        <v>3</v>
      </c>
      <c r="B6" s="17" t="s">
        <v>1573</v>
      </c>
      <c r="C6" s="16" t="s">
        <v>1574</v>
      </c>
      <c r="D6" s="17" t="s">
        <v>421</v>
      </c>
      <c r="E6" s="18" t="s">
        <v>12</v>
      </c>
      <c r="F6" s="17" t="s">
        <v>271</v>
      </c>
      <c r="G6" s="17">
        <f>SUM(I6:AF6)</f>
        <v>255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>
        <v>150</v>
      </c>
      <c r="S6" s="17"/>
      <c r="T6" s="17">
        <v>95</v>
      </c>
      <c r="U6" s="17"/>
      <c r="V6" s="17"/>
      <c r="W6" s="17"/>
      <c r="X6" s="17">
        <v>10</v>
      </c>
      <c r="Y6" s="17"/>
      <c r="Z6" s="17"/>
      <c r="AA6" s="17"/>
      <c r="AB6" s="17"/>
      <c r="AC6" s="17"/>
      <c r="AD6" s="17"/>
      <c r="AE6" s="17"/>
      <c r="AF6" s="17"/>
      <c r="AG6" s="30"/>
    </row>
    <row r="7" spans="1:33" ht="15" customHeight="1">
      <c r="A7" s="17">
        <v>3</v>
      </c>
      <c r="B7" s="17" t="s">
        <v>1041</v>
      </c>
      <c r="C7" s="16" t="s">
        <v>1042</v>
      </c>
      <c r="D7" s="17" t="s">
        <v>421</v>
      </c>
      <c r="E7" s="18" t="s">
        <v>1043</v>
      </c>
      <c r="F7" s="17" t="s">
        <v>268</v>
      </c>
      <c r="G7" s="17">
        <f>SUM(I7:AF7)</f>
        <v>255</v>
      </c>
      <c r="H7" s="27"/>
      <c r="I7" s="49"/>
      <c r="J7" s="17"/>
      <c r="K7" s="17"/>
      <c r="L7" s="17"/>
      <c r="M7" s="17">
        <v>35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110</v>
      </c>
      <c r="Z7" s="17"/>
      <c r="AA7" s="17"/>
      <c r="AB7" s="17">
        <v>110</v>
      </c>
      <c r="AC7" s="17"/>
      <c r="AD7" s="17"/>
      <c r="AE7" s="17"/>
      <c r="AF7" s="17"/>
      <c r="AG7" s="30"/>
    </row>
    <row r="8" spans="1:33" ht="15" customHeight="1">
      <c r="A8" s="17">
        <v>4</v>
      </c>
      <c r="B8" s="17" t="s">
        <v>2186</v>
      </c>
      <c r="C8" s="16" t="s">
        <v>2187</v>
      </c>
      <c r="D8" s="17" t="s">
        <v>421</v>
      </c>
      <c r="E8" s="18" t="s">
        <v>834</v>
      </c>
      <c r="F8" s="17" t="s">
        <v>206</v>
      </c>
      <c r="G8" s="17">
        <f>SUM(I8:AF8)</f>
        <v>250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>
        <v>250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0"/>
    </row>
    <row r="9" spans="1:33" ht="15" customHeight="1">
      <c r="A9" s="17">
        <v>5</v>
      </c>
      <c r="B9" s="17" t="s">
        <v>1974</v>
      </c>
      <c r="C9" s="16" t="s">
        <v>1975</v>
      </c>
      <c r="D9" s="17" t="s">
        <v>421</v>
      </c>
      <c r="E9" s="18" t="s">
        <v>1542</v>
      </c>
      <c r="F9" s="17" t="s">
        <v>271</v>
      </c>
      <c r="G9" s="17">
        <f>SUM(I9:AF9)</f>
        <v>235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>
        <v>135</v>
      </c>
      <c r="S9" s="17"/>
      <c r="T9" s="17">
        <v>100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30"/>
    </row>
    <row r="10" spans="1:33" ht="15" customHeight="1">
      <c r="A10" s="17">
        <v>6</v>
      </c>
      <c r="B10" s="17" t="s">
        <v>2188</v>
      </c>
      <c r="C10" s="16" t="s">
        <v>2189</v>
      </c>
      <c r="D10" s="17" t="s">
        <v>421</v>
      </c>
      <c r="E10" s="18" t="s">
        <v>12</v>
      </c>
      <c r="F10" s="17" t="s">
        <v>268</v>
      </c>
      <c r="G10" s="17">
        <f>SUM(I10:AF10)</f>
        <v>140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>
        <v>140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30"/>
    </row>
    <row r="11" spans="1:33" ht="15" customHeight="1">
      <c r="A11" s="17">
        <v>7</v>
      </c>
      <c r="B11" s="17" t="s">
        <v>419</v>
      </c>
      <c r="C11" s="16" t="s">
        <v>420</v>
      </c>
      <c r="D11" s="17" t="s">
        <v>421</v>
      </c>
      <c r="E11" s="18" t="s">
        <v>422</v>
      </c>
      <c r="F11" s="17" t="s">
        <v>423</v>
      </c>
      <c r="G11" s="17">
        <f>SUM(I11:AF11)</f>
        <v>125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25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100</v>
      </c>
      <c r="AG11" s="30"/>
    </row>
    <row r="12" spans="1:33" ht="15" customHeight="1">
      <c r="A12" s="17">
        <v>8</v>
      </c>
      <c r="B12" s="17" t="s">
        <v>1575</v>
      </c>
      <c r="C12" s="16" t="s">
        <v>1576</v>
      </c>
      <c r="D12" s="17" t="s">
        <v>421</v>
      </c>
      <c r="E12" s="18" t="s">
        <v>1493</v>
      </c>
      <c r="F12" s="17" t="s">
        <v>271</v>
      </c>
      <c r="G12" s="17">
        <f>SUM(I12:AF12)</f>
        <v>92.5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85</v>
      </c>
      <c r="U12" s="17"/>
      <c r="V12" s="17"/>
      <c r="W12" s="17"/>
      <c r="X12" s="17">
        <v>7.5</v>
      </c>
      <c r="Y12" s="17"/>
      <c r="Z12" s="17"/>
      <c r="AA12" s="17"/>
      <c r="AB12" s="17"/>
      <c r="AC12" s="17"/>
      <c r="AD12" s="17"/>
      <c r="AE12" s="17"/>
      <c r="AF12" s="17"/>
      <c r="AG12" s="30"/>
    </row>
    <row r="13" spans="1:33" ht="15" customHeight="1">
      <c r="A13" s="17">
        <v>9</v>
      </c>
      <c r="B13" s="17" t="s">
        <v>1976</v>
      </c>
      <c r="C13" s="16" t="s">
        <v>1977</v>
      </c>
      <c r="D13" s="17" t="s">
        <v>421</v>
      </c>
      <c r="E13" s="18" t="s">
        <v>1542</v>
      </c>
      <c r="F13" s="17" t="s">
        <v>271</v>
      </c>
      <c r="G13" s="17">
        <f>SUM(I13:AF13)</f>
        <v>90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90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30"/>
    </row>
    <row r="14" spans="1:33" ht="15" customHeight="1">
      <c r="A14" s="17">
        <v>10</v>
      </c>
      <c r="B14" s="17" t="s">
        <v>1978</v>
      </c>
      <c r="C14" s="16" t="s">
        <v>1979</v>
      </c>
      <c r="D14" s="17" t="s">
        <v>421</v>
      </c>
      <c r="E14" s="18" t="s">
        <v>12</v>
      </c>
      <c r="F14" s="17" t="s">
        <v>271</v>
      </c>
      <c r="G14" s="17">
        <f>SUM(I14:AF14)</f>
        <v>80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80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30"/>
    </row>
    <row r="15" spans="1:33" ht="15" customHeight="1">
      <c r="A15" s="17">
        <v>11</v>
      </c>
      <c r="B15" s="17" t="s">
        <v>601</v>
      </c>
      <c r="C15" s="16" t="s">
        <v>602</v>
      </c>
      <c r="D15" s="17" t="s">
        <v>421</v>
      </c>
      <c r="E15" s="18" t="s">
        <v>520</v>
      </c>
      <c r="F15" s="17" t="s">
        <v>509</v>
      </c>
      <c r="G15" s="17">
        <f>SUM(I15:AF15)</f>
        <v>75</v>
      </c>
      <c r="H15" s="27"/>
      <c r="I15" s="49"/>
      <c r="J15" s="17"/>
      <c r="K15" s="17"/>
      <c r="L15" s="17"/>
      <c r="M15" s="17"/>
      <c r="N15" s="17"/>
      <c r="O15" s="17">
        <v>12.5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12.5</v>
      </c>
      <c r="AA15" s="17"/>
      <c r="AB15" s="17"/>
      <c r="AC15" s="17">
        <v>50</v>
      </c>
      <c r="AD15" s="17"/>
      <c r="AE15" s="17"/>
      <c r="AF15" s="17"/>
      <c r="AG15" s="30"/>
    </row>
    <row r="16" spans="1:33" ht="15" customHeight="1">
      <c r="A16" s="17">
        <v>12</v>
      </c>
      <c r="B16" s="17" t="s">
        <v>1206</v>
      </c>
      <c r="C16" s="16" t="s">
        <v>1207</v>
      </c>
      <c r="D16" s="17" t="s">
        <v>421</v>
      </c>
      <c r="E16" s="18" t="s">
        <v>726</v>
      </c>
      <c r="F16" s="17" t="s">
        <v>626</v>
      </c>
      <c r="G16" s="17">
        <f>SUM(I16:AF16)</f>
        <v>70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>
        <v>70</v>
      </c>
      <c r="AB16" s="17"/>
      <c r="AC16" s="17"/>
      <c r="AD16" s="17"/>
      <c r="AE16" s="17"/>
      <c r="AF16" s="17"/>
      <c r="AG16" s="30"/>
    </row>
    <row r="17" spans="1:33" ht="15" customHeight="1">
      <c r="A17" s="17">
        <v>13</v>
      </c>
      <c r="B17" s="17" t="s">
        <v>781</v>
      </c>
      <c r="C17" s="16" t="s">
        <v>605</v>
      </c>
      <c r="D17" s="17" t="s">
        <v>421</v>
      </c>
      <c r="E17" s="18" t="s">
        <v>558</v>
      </c>
      <c r="F17" s="17" t="s">
        <v>509</v>
      </c>
      <c r="G17" s="17">
        <f>SUM(I17:AF17)</f>
        <v>62.5</v>
      </c>
      <c r="H17" s="27"/>
      <c r="I17" s="49"/>
      <c r="J17" s="17"/>
      <c r="K17" s="17"/>
      <c r="L17" s="17"/>
      <c r="M17" s="17"/>
      <c r="N17" s="17"/>
      <c r="O17" s="17">
        <v>10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7.5</v>
      </c>
      <c r="AA17" s="17"/>
      <c r="AB17" s="17"/>
      <c r="AC17" s="17">
        <v>45</v>
      </c>
      <c r="AD17" s="17"/>
      <c r="AE17" s="17"/>
      <c r="AF17" s="17"/>
      <c r="AG17" s="30"/>
    </row>
    <row r="18" spans="1:33" ht="15" customHeight="1">
      <c r="A18" s="17">
        <v>14</v>
      </c>
      <c r="B18" s="17" t="s">
        <v>1702</v>
      </c>
      <c r="C18" s="16" t="s">
        <v>1703</v>
      </c>
      <c r="D18" s="17" t="s">
        <v>421</v>
      </c>
      <c r="E18" s="18" t="s">
        <v>38</v>
      </c>
      <c r="F18" s="17" t="s">
        <v>29</v>
      </c>
      <c r="G18" s="17">
        <f>SUM(I18:AF18)</f>
        <v>60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15</v>
      </c>
      <c r="W18" s="17">
        <v>45</v>
      </c>
      <c r="X18" s="17"/>
      <c r="Y18" s="17"/>
      <c r="Z18" s="17"/>
      <c r="AA18" s="17"/>
      <c r="AB18" s="17"/>
      <c r="AC18" s="17"/>
      <c r="AD18" s="17"/>
      <c r="AE18" s="17"/>
      <c r="AF18" s="17"/>
      <c r="AG18" s="30"/>
    </row>
    <row r="19" spans="1:33" ht="15" customHeight="1">
      <c r="A19" s="17">
        <v>15</v>
      </c>
      <c r="B19" s="17" t="s">
        <v>780</v>
      </c>
      <c r="C19" s="16" t="s">
        <v>603</v>
      </c>
      <c r="D19" s="17" t="s">
        <v>421</v>
      </c>
      <c r="E19" s="18" t="s">
        <v>604</v>
      </c>
      <c r="F19" s="17" t="s">
        <v>509</v>
      </c>
      <c r="G19" s="17">
        <f>SUM(I19:AF19)</f>
        <v>57.5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10</v>
      </c>
      <c r="AA19" s="17"/>
      <c r="AB19" s="17"/>
      <c r="AC19" s="17">
        <v>47.5</v>
      </c>
      <c r="AD19" s="17"/>
      <c r="AE19" s="17"/>
      <c r="AF19" s="17"/>
      <c r="AG19" s="30"/>
    </row>
    <row r="20" spans="1:33" ht="15" customHeight="1">
      <c r="A20" s="17">
        <v>16</v>
      </c>
      <c r="B20" s="17" t="s">
        <v>1826</v>
      </c>
      <c r="C20" s="16" t="s">
        <v>1827</v>
      </c>
      <c r="D20" s="17" t="s">
        <v>421</v>
      </c>
      <c r="E20" s="18" t="s">
        <v>38</v>
      </c>
      <c r="F20" s="17" t="s">
        <v>29</v>
      </c>
      <c r="G20" s="17">
        <f>SUM(I20:AF20)</f>
        <v>50</v>
      </c>
      <c r="H20" s="27"/>
      <c r="I20" s="49"/>
      <c r="J20" s="17"/>
      <c r="K20" s="17"/>
      <c r="L20" s="17"/>
      <c r="M20" s="17"/>
      <c r="N20" s="17">
        <v>30</v>
      </c>
      <c r="O20" s="17"/>
      <c r="P20" s="17"/>
      <c r="Q20" s="17"/>
      <c r="R20" s="17"/>
      <c r="S20" s="17"/>
      <c r="T20" s="17"/>
      <c r="U20" s="17"/>
      <c r="V20" s="17">
        <v>20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30"/>
    </row>
    <row r="21" spans="1:33" ht="15" customHeight="1">
      <c r="A21" s="17">
        <v>17</v>
      </c>
      <c r="B21" s="17" t="s">
        <v>2457</v>
      </c>
      <c r="C21" s="16" t="s">
        <v>2458</v>
      </c>
      <c r="D21" s="17" t="s">
        <v>421</v>
      </c>
      <c r="E21" s="18" t="s">
        <v>382</v>
      </c>
      <c r="F21" s="17" t="s">
        <v>383</v>
      </c>
      <c r="G21" s="17">
        <f>SUM(I21:AF21)</f>
        <v>35</v>
      </c>
      <c r="H21" s="27"/>
      <c r="I21" s="49"/>
      <c r="J21" s="17"/>
      <c r="K21" s="17"/>
      <c r="L21" s="17"/>
      <c r="M21" s="17"/>
      <c r="N21" s="17">
        <v>35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0"/>
    </row>
    <row r="22" spans="1:33" ht="15" customHeight="1">
      <c r="A22" s="17">
        <v>18</v>
      </c>
      <c r="B22" s="17" t="s">
        <v>1824</v>
      </c>
      <c r="C22" s="16" t="s">
        <v>1825</v>
      </c>
      <c r="D22" s="17" t="s">
        <v>421</v>
      </c>
      <c r="E22" s="18" t="s">
        <v>38</v>
      </c>
      <c r="F22" s="17" t="s">
        <v>29</v>
      </c>
      <c r="G22" s="17">
        <f>SUM(I22:AF22)</f>
        <v>25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25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30"/>
    </row>
    <row r="23" spans="1:33" ht="15" customHeight="1">
      <c r="A23" s="17">
        <v>19</v>
      </c>
      <c r="B23" s="17" t="s">
        <v>505</v>
      </c>
      <c r="C23" s="16" t="s">
        <v>506</v>
      </c>
      <c r="D23" s="17" t="s">
        <v>421</v>
      </c>
      <c r="E23" s="18" t="s">
        <v>112</v>
      </c>
      <c r="F23" s="17" t="s">
        <v>46</v>
      </c>
      <c r="G23" s="17">
        <f>SUM(I23:AF23)</f>
        <v>22.5</v>
      </c>
      <c r="H23" s="27"/>
      <c r="I23" s="49"/>
      <c r="J23" s="17"/>
      <c r="K23" s="17"/>
      <c r="L23" s="17"/>
      <c r="M23" s="17"/>
      <c r="N23" s="17"/>
      <c r="O23" s="17"/>
      <c r="P23" s="17"/>
      <c r="Q23" s="17">
        <v>15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7.5</v>
      </c>
      <c r="AF23" s="17"/>
      <c r="AG23" s="30"/>
    </row>
    <row r="24" spans="1:33" ht="15" customHeight="1">
      <c r="A24" s="17">
        <v>20</v>
      </c>
      <c r="B24" s="17" t="s">
        <v>503</v>
      </c>
      <c r="C24" s="16" t="s">
        <v>504</v>
      </c>
      <c r="D24" s="17" t="s">
        <v>421</v>
      </c>
      <c r="E24" s="18" t="s">
        <v>12</v>
      </c>
      <c r="F24" s="17" t="s">
        <v>46</v>
      </c>
      <c r="G24" s="17">
        <f>SUM(I24:AF24)</f>
        <v>20</v>
      </c>
      <c r="H24" s="27"/>
      <c r="I24" s="49"/>
      <c r="J24" s="17"/>
      <c r="K24" s="17"/>
      <c r="L24" s="17"/>
      <c r="M24" s="17"/>
      <c r="N24" s="17"/>
      <c r="O24" s="17"/>
      <c r="P24" s="17"/>
      <c r="Q24" s="17">
        <v>10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10</v>
      </c>
      <c r="AF24" s="17"/>
      <c r="AG24" s="30"/>
    </row>
    <row r="25" spans="1:33" ht="15" customHeight="1">
      <c r="A25" s="17">
        <v>21</v>
      </c>
      <c r="B25" s="17" t="s">
        <v>1571</v>
      </c>
      <c r="C25" s="16" t="s">
        <v>1572</v>
      </c>
      <c r="D25" s="17" t="s">
        <v>421</v>
      </c>
      <c r="E25" s="18" t="s">
        <v>12</v>
      </c>
      <c r="F25" s="17" t="s">
        <v>271</v>
      </c>
      <c r="G25" s="17">
        <f>SUM(I25:AF25)</f>
        <v>12.5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12.5</v>
      </c>
      <c r="Y25" s="17"/>
      <c r="Z25" s="17"/>
      <c r="AA25" s="17"/>
      <c r="AB25" s="17"/>
      <c r="AC25" s="17"/>
      <c r="AD25" s="17"/>
      <c r="AE25" s="17"/>
      <c r="AF25" s="17"/>
      <c r="AG25" s="30"/>
    </row>
    <row r="26" spans="1:33" ht="15" customHeight="1">
      <c r="A26" s="17">
        <v>22</v>
      </c>
      <c r="B26" s="17" t="s">
        <v>2546</v>
      </c>
      <c r="C26" s="16" t="s">
        <v>2547</v>
      </c>
      <c r="D26" s="17" t="s">
        <v>421</v>
      </c>
      <c r="E26" s="18" t="s">
        <v>12</v>
      </c>
      <c r="F26" s="17" t="s">
        <v>271</v>
      </c>
      <c r="G26" s="17">
        <f>SUM(I26:AF26)</f>
        <v>5</v>
      </c>
      <c r="H26" s="27"/>
      <c r="I26" s="49"/>
      <c r="J26" s="17"/>
      <c r="K26" s="17"/>
      <c r="L26" s="17"/>
      <c r="M26" s="17">
        <v>5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0"/>
    </row>
    <row r="27" spans="1:33" ht="15" customHeight="1">
      <c r="A27" s="17">
        <v>23</v>
      </c>
      <c r="B27" s="17" t="s">
        <v>777</v>
      </c>
      <c r="C27" s="16" t="s">
        <v>778</v>
      </c>
      <c r="D27" s="17" t="s">
        <v>421</v>
      </c>
      <c r="E27" s="18" t="s">
        <v>779</v>
      </c>
      <c r="F27" s="17" t="s">
        <v>626</v>
      </c>
      <c r="G27" s="17">
        <f>SUM(I27:AF27)</f>
        <v>4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4</v>
      </c>
      <c r="AE27" s="17"/>
      <c r="AF27" s="17"/>
      <c r="AG27" s="30"/>
    </row>
    <row r="28" spans="1:33" ht="15" customHeight="1">
      <c r="A28" s="17"/>
      <c r="B28" s="17"/>
      <c r="C28" s="16"/>
      <c r="D28" s="17"/>
      <c r="E28" s="18"/>
      <c r="F28" s="17"/>
      <c r="G28" s="17">
        <f>SUM(I28:AF28)</f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0"/>
    </row>
    <row r="29" spans="1:33" ht="15" customHeight="1">
      <c r="A29" s="17"/>
      <c r="B29" s="17"/>
      <c r="C29" s="16"/>
      <c r="D29" s="17"/>
      <c r="E29" s="18"/>
      <c r="F29" s="17"/>
      <c r="G29" s="17">
        <f>SUM(I29:AF29)</f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30"/>
    </row>
    <row r="30" spans="1:33" ht="15" customHeight="1">
      <c r="A30" s="17"/>
      <c r="B30" s="17"/>
      <c r="C30" s="16"/>
      <c r="D30" s="17"/>
      <c r="E30" s="18"/>
      <c r="F30" s="17"/>
      <c r="G30" s="17">
        <f>SUM(I30:AF30)</f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0"/>
    </row>
    <row r="31" spans="1:33" ht="15" customHeight="1">
      <c r="A31" s="17"/>
      <c r="B31" s="17"/>
      <c r="C31" s="16"/>
      <c r="D31" s="17"/>
      <c r="E31" s="18"/>
      <c r="F31" s="17"/>
      <c r="G31" s="17">
        <f>SUM(I31:AF31)</f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0"/>
    </row>
    <row r="32" spans="1:33" ht="15" customHeight="1">
      <c r="A32" s="17"/>
      <c r="B32" s="17"/>
      <c r="C32" s="16"/>
      <c r="D32" s="17"/>
      <c r="E32" s="18"/>
      <c r="F32" s="17"/>
      <c r="G32" s="17">
        <f>SUM(I32:AF32)</f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30"/>
    </row>
    <row r="33" spans="1:33" ht="15" customHeight="1">
      <c r="A33" s="17"/>
      <c r="B33" s="17"/>
      <c r="C33" s="16"/>
      <c r="D33" s="17"/>
      <c r="E33" s="18"/>
      <c r="F33" s="17"/>
      <c r="G33" s="17">
        <f>SUM(I33:AF33)</f>
        <v>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30"/>
    </row>
    <row r="34" spans="1:33" ht="15" customHeight="1">
      <c r="A34" s="17"/>
      <c r="B34" s="17"/>
      <c r="C34" s="16"/>
      <c r="D34" s="17"/>
      <c r="E34" s="18"/>
      <c r="F34" s="17"/>
      <c r="G34" s="17">
        <f>SUM(I34:AF34)</f>
        <v>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0"/>
    </row>
    <row r="35" spans="1:34" s="14" customFormat="1" ht="4.5" customHeight="1">
      <c r="A35" s="20"/>
      <c r="B35" s="21"/>
      <c r="C35" s="22"/>
      <c r="D35" s="21"/>
      <c r="E35" s="23"/>
      <c r="F35" s="21"/>
      <c r="G35" s="24"/>
      <c r="H35" s="21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3"/>
    </row>
    <row r="36" spans="1:33" s="8" customFormat="1" ht="12.75" customHeight="1">
      <c r="A36" s="10"/>
      <c r="B36" s="7"/>
      <c r="D36" s="7"/>
      <c r="E36" s="9"/>
      <c r="F36" s="7"/>
      <c r="G36" s="7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5"/>
    </row>
  </sheetData>
  <sheetProtection password="E42B" sheet="1"/>
  <mergeCells count="26">
    <mergeCell ref="N1:N2"/>
    <mergeCell ref="S1:S2"/>
    <mergeCell ref="Q1:Q2"/>
    <mergeCell ref="O1:O2"/>
    <mergeCell ref="A2:G2"/>
    <mergeCell ref="A1:G1"/>
    <mergeCell ref="I1:I2"/>
    <mergeCell ref="M1:M2"/>
    <mergeCell ref="L1:L2"/>
    <mergeCell ref="K1:K2"/>
    <mergeCell ref="Z1:Z2"/>
    <mergeCell ref="X1:X2"/>
    <mergeCell ref="Y1:Y2"/>
    <mergeCell ref="P1:P2"/>
    <mergeCell ref="T1:T2"/>
    <mergeCell ref="V1:V2"/>
    <mergeCell ref="AD1:AD2"/>
    <mergeCell ref="AF1:AF2"/>
    <mergeCell ref="J1:J2"/>
    <mergeCell ref="AE1:AE2"/>
    <mergeCell ref="AB1:AB2"/>
    <mergeCell ref="W1:W2"/>
    <mergeCell ref="U1:U2"/>
    <mergeCell ref="R1:R2"/>
    <mergeCell ref="AC1:AC2"/>
    <mergeCell ref="AA1:AA2"/>
  </mergeCells>
  <conditionalFormatting sqref="B4:C85">
    <cfRule type="duplicateValues" priority="3" dxfId="0" stopIfTrue="1">
      <formula>AND(COUNTIF($B$4:$C$85,B4)&gt;1,NOT(ISBLANK(B4)))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17" width="6.7109375" style="4" customWidth="1"/>
    <col min="18" max="18" width="6.7109375" style="4" bestFit="1" customWidth="1"/>
    <col min="19" max="19" width="6.7109375" style="4" customWidth="1"/>
    <col min="20" max="20" width="6.7109375" style="4" bestFit="1" customWidth="1"/>
    <col min="21" max="21" width="6.7109375" style="4" customWidth="1"/>
    <col min="22" max="22" width="6.421875" style="4" customWidth="1"/>
    <col min="23" max="23" width="0.85546875" style="14" customWidth="1"/>
    <col min="24" max="24" width="4.57421875" style="4" customWidth="1"/>
  </cols>
  <sheetData>
    <row r="1" spans="1:23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70"/>
      <c r="M1" s="58" t="s">
        <v>2427</v>
      </c>
      <c r="N1" s="70" t="s">
        <v>2190</v>
      </c>
      <c r="O1" s="62" t="s">
        <v>1993</v>
      </c>
      <c r="P1" s="58" t="s">
        <v>1927</v>
      </c>
      <c r="Q1" s="58" t="s">
        <v>1610</v>
      </c>
      <c r="R1" s="59" t="s">
        <v>1438</v>
      </c>
      <c r="S1" s="59" t="s">
        <v>1240</v>
      </c>
      <c r="T1" s="59" t="s">
        <v>1087</v>
      </c>
      <c r="U1" s="58" t="s">
        <v>803</v>
      </c>
      <c r="V1" s="59" t="s">
        <v>438</v>
      </c>
      <c r="W1" s="26"/>
    </row>
    <row r="2" spans="1:24" s="4" customFormat="1" ht="69.75" customHeight="1">
      <c r="A2" s="63" t="s">
        <v>2698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71"/>
      <c r="M2" s="58"/>
      <c r="N2" s="71"/>
      <c r="O2" s="62"/>
      <c r="P2" s="58"/>
      <c r="Q2" s="58"/>
      <c r="R2" s="59"/>
      <c r="S2" s="59"/>
      <c r="T2" s="59"/>
      <c r="U2" s="58"/>
      <c r="V2" s="59"/>
      <c r="W2" s="30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19" t="s">
        <v>202</v>
      </c>
      <c r="N3" s="35" t="s">
        <v>9</v>
      </c>
      <c r="O3" s="35" t="s">
        <v>1994</v>
      </c>
      <c r="P3" s="19" t="s">
        <v>100</v>
      </c>
      <c r="Q3" s="19" t="s">
        <v>100</v>
      </c>
      <c r="R3" s="35" t="s">
        <v>9</v>
      </c>
      <c r="S3" s="35" t="s">
        <v>100</v>
      </c>
      <c r="T3" s="35" t="s">
        <v>100</v>
      </c>
      <c r="U3" s="19" t="s">
        <v>9</v>
      </c>
      <c r="V3" s="35" t="s">
        <v>9</v>
      </c>
      <c r="W3" s="31"/>
      <c r="X3" s="1"/>
    </row>
    <row r="4" spans="1:23" ht="15" customHeight="1">
      <c r="A4" s="17">
        <v>1</v>
      </c>
      <c r="B4" s="17" t="s">
        <v>1204</v>
      </c>
      <c r="C4" s="16" t="s">
        <v>1205</v>
      </c>
      <c r="D4" s="17" t="s">
        <v>502</v>
      </c>
      <c r="E4" s="18" t="s">
        <v>726</v>
      </c>
      <c r="F4" s="17" t="s">
        <v>626</v>
      </c>
      <c r="G4" s="17">
        <f>SUM(I4:V4)</f>
        <v>235</v>
      </c>
      <c r="H4" s="27"/>
      <c r="I4" s="49"/>
      <c r="J4" s="17"/>
      <c r="K4" s="17"/>
      <c r="L4" s="17"/>
      <c r="M4" s="17"/>
      <c r="N4" s="17"/>
      <c r="O4" s="17"/>
      <c r="P4" s="17"/>
      <c r="Q4" s="17">
        <v>50</v>
      </c>
      <c r="R4" s="17"/>
      <c r="S4" s="17">
        <v>95</v>
      </c>
      <c r="T4" s="17">
        <v>90</v>
      </c>
      <c r="U4" s="17"/>
      <c r="V4" s="17"/>
      <c r="W4" s="30"/>
    </row>
    <row r="5" spans="1:23" ht="15" customHeight="1">
      <c r="A5" s="17">
        <v>2</v>
      </c>
      <c r="B5" s="17" t="s">
        <v>2184</v>
      </c>
      <c r="C5" s="16" t="s">
        <v>2185</v>
      </c>
      <c r="D5" s="17" t="s">
        <v>502</v>
      </c>
      <c r="E5" s="18" t="s">
        <v>382</v>
      </c>
      <c r="F5" s="17" t="s">
        <v>383</v>
      </c>
      <c r="G5" s="17">
        <f>SUM(I5:V5)</f>
        <v>150</v>
      </c>
      <c r="H5" s="27"/>
      <c r="I5" s="49"/>
      <c r="J5" s="17"/>
      <c r="K5" s="17"/>
      <c r="L5" s="17"/>
      <c r="M5" s="17"/>
      <c r="N5" s="17"/>
      <c r="O5" s="17">
        <v>150</v>
      </c>
      <c r="P5" s="17"/>
      <c r="Q5" s="17"/>
      <c r="R5" s="17"/>
      <c r="S5" s="17"/>
      <c r="T5" s="17"/>
      <c r="U5" s="17"/>
      <c r="V5" s="17"/>
      <c r="W5" s="30"/>
    </row>
    <row r="6" spans="1:23" ht="15" customHeight="1">
      <c r="A6" s="17">
        <v>3</v>
      </c>
      <c r="B6" s="17" t="s">
        <v>1208</v>
      </c>
      <c r="C6" s="16" t="s">
        <v>1209</v>
      </c>
      <c r="D6" s="17" t="s">
        <v>502</v>
      </c>
      <c r="E6" s="18" t="s">
        <v>656</v>
      </c>
      <c r="F6" s="17" t="s">
        <v>626</v>
      </c>
      <c r="G6" s="17">
        <f>SUM(I6:V6)</f>
        <v>112.5</v>
      </c>
      <c r="H6" s="27"/>
      <c r="I6" s="49"/>
      <c r="J6" s="17"/>
      <c r="K6" s="17"/>
      <c r="L6" s="17"/>
      <c r="M6" s="17"/>
      <c r="N6" s="17"/>
      <c r="O6" s="17"/>
      <c r="P6" s="17"/>
      <c r="Q6" s="17">
        <v>47.5</v>
      </c>
      <c r="R6" s="17"/>
      <c r="S6" s="17"/>
      <c r="T6" s="17">
        <v>65</v>
      </c>
      <c r="U6" s="17"/>
      <c r="V6" s="17"/>
      <c r="W6" s="30"/>
    </row>
    <row r="7" spans="1:23" ht="15" customHeight="1">
      <c r="A7" s="17">
        <v>4</v>
      </c>
      <c r="B7" s="17" t="s">
        <v>1581</v>
      </c>
      <c r="C7" s="16" t="s">
        <v>1582</v>
      </c>
      <c r="D7" s="17" t="s">
        <v>502</v>
      </c>
      <c r="E7" s="18" t="s">
        <v>1523</v>
      </c>
      <c r="F7" s="17" t="s">
        <v>271</v>
      </c>
      <c r="G7" s="17">
        <f>SUM(I7:V7)</f>
        <v>57.5</v>
      </c>
      <c r="H7" s="27"/>
      <c r="I7" s="49"/>
      <c r="J7" s="17"/>
      <c r="K7" s="17"/>
      <c r="L7" s="17"/>
      <c r="M7" s="17"/>
      <c r="N7" s="17"/>
      <c r="O7" s="17"/>
      <c r="P7" s="17">
        <v>50</v>
      </c>
      <c r="Q7" s="17"/>
      <c r="R7" s="17">
        <v>7.5</v>
      </c>
      <c r="S7" s="17"/>
      <c r="T7" s="17"/>
      <c r="U7" s="17"/>
      <c r="V7" s="17"/>
      <c r="W7" s="30"/>
    </row>
    <row r="8" spans="1:23" ht="15" customHeight="1">
      <c r="A8" s="17">
        <v>6</v>
      </c>
      <c r="B8" s="17" t="s">
        <v>500</v>
      </c>
      <c r="C8" s="16" t="s">
        <v>501</v>
      </c>
      <c r="D8" s="17" t="s">
        <v>502</v>
      </c>
      <c r="E8" s="18" t="s">
        <v>112</v>
      </c>
      <c r="F8" s="17" t="s">
        <v>46</v>
      </c>
      <c r="G8" s="17">
        <f>SUM(I8:V8)</f>
        <v>32.5</v>
      </c>
      <c r="H8" s="27"/>
      <c r="I8" s="49"/>
      <c r="J8" s="17"/>
      <c r="K8" s="17"/>
      <c r="L8" s="17"/>
      <c r="M8" s="17"/>
      <c r="N8" s="17">
        <v>20</v>
      </c>
      <c r="O8" s="17"/>
      <c r="P8" s="17"/>
      <c r="Q8" s="17"/>
      <c r="R8" s="17"/>
      <c r="S8" s="17"/>
      <c r="T8" s="17"/>
      <c r="U8" s="17"/>
      <c r="V8" s="17">
        <v>12.5</v>
      </c>
      <c r="W8" s="30"/>
    </row>
    <row r="9" spans="1:23" ht="15" customHeight="1">
      <c r="A9" s="17">
        <v>7</v>
      </c>
      <c r="B9" s="17" t="s">
        <v>1828</v>
      </c>
      <c r="C9" s="16" t="s">
        <v>1829</v>
      </c>
      <c r="D9" s="17" t="s">
        <v>421</v>
      </c>
      <c r="E9" s="18" t="s">
        <v>1830</v>
      </c>
      <c r="F9" s="17" t="s">
        <v>29</v>
      </c>
      <c r="G9" s="17">
        <f>SUM(I9:V9)</f>
        <v>24.5</v>
      </c>
      <c r="H9" s="27"/>
      <c r="I9" s="49"/>
      <c r="J9" s="17"/>
      <c r="K9" s="17"/>
      <c r="L9" s="17"/>
      <c r="M9" s="17">
        <v>7</v>
      </c>
      <c r="N9" s="17"/>
      <c r="O9" s="17"/>
      <c r="P9" s="17"/>
      <c r="Q9" s="17">
        <v>17.5</v>
      </c>
      <c r="R9" s="17"/>
      <c r="S9" s="17"/>
      <c r="T9" s="17"/>
      <c r="U9" s="17"/>
      <c r="V9" s="17"/>
      <c r="W9" s="30"/>
    </row>
    <row r="10" spans="1:23" ht="15" customHeight="1">
      <c r="A10" s="17">
        <v>8</v>
      </c>
      <c r="B10" s="17" t="s">
        <v>1577</v>
      </c>
      <c r="C10" s="16" t="s">
        <v>1578</v>
      </c>
      <c r="D10" s="17" t="s">
        <v>502</v>
      </c>
      <c r="E10" s="18" t="s">
        <v>12</v>
      </c>
      <c r="F10" s="17" t="s">
        <v>271</v>
      </c>
      <c r="G10" s="17">
        <f>SUM(I10:V10)</f>
        <v>12.5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>
        <v>12.5</v>
      </c>
      <c r="S10" s="17"/>
      <c r="T10" s="17"/>
      <c r="U10" s="17"/>
      <c r="V10" s="17"/>
      <c r="W10" s="30"/>
    </row>
    <row r="11" spans="1:23" ht="15" customHeight="1">
      <c r="A11" s="17">
        <v>9</v>
      </c>
      <c r="B11" s="17" t="s">
        <v>1579</v>
      </c>
      <c r="C11" s="16" t="s">
        <v>1580</v>
      </c>
      <c r="D11" s="17" t="s">
        <v>502</v>
      </c>
      <c r="E11" s="18" t="s">
        <v>12</v>
      </c>
      <c r="F11" s="17" t="s">
        <v>271</v>
      </c>
      <c r="G11" s="17">
        <f>SUM(I11:V11)</f>
        <v>10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>
        <v>10</v>
      </c>
      <c r="S11" s="17"/>
      <c r="T11" s="17"/>
      <c r="U11" s="17"/>
      <c r="V11" s="17"/>
      <c r="W11" s="30"/>
    </row>
    <row r="12" spans="1:23" ht="15" customHeight="1">
      <c r="A12" s="17">
        <v>10</v>
      </c>
      <c r="B12" s="17" t="s">
        <v>775</v>
      </c>
      <c r="C12" s="16" t="s">
        <v>776</v>
      </c>
      <c r="D12" s="17" t="s">
        <v>502</v>
      </c>
      <c r="E12" s="18" t="s">
        <v>656</v>
      </c>
      <c r="F12" s="17" t="s">
        <v>626</v>
      </c>
      <c r="G12" s="17">
        <f>SUM(I12:V12)</f>
        <v>6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6</v>
      </c>
      <c r="V12" s="17"/>
      <c r="W12" s="30"/>
    </row>
    <row r="13" spans="1:23" ht="15" customHeight="1">
      <c r="A13" s="17"/>
      <c r="B13" s="17"/>
      <c r="C13" s="16"/>
      <c r="D13" s="17"/>
      <c r="E13" s="18"/>
      <c r="F13" s="17"/>
      <c r="G13" s="17">
        <f>SUM(I13:V13)</f>
        <v>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0"/>
    </row>
    <row r="14" spans="1:23" ht="15" customHeight="1">
      <c r="A14" s="17"/>
      <c r="B14" s="17"/>
      <c r="C14" s="16"/>
      <c r="D14" s="17"/>
      <c r="E14" s="18"/>
      <c r="F14" s="17"/>
      <c r="G14" s="17">
        <f>SUM(I14:V14)</f>
        <v>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30"/>
    </row>
    <row r="15" spans="1:23" ht="15" customHeight="1">
      <c r="A15" s="17"/>
      <c r="B15" s="17"/>
      <c r="C15" s="16"/>
      <c r="D15" s="17"/>
      <c r="E15" s="18"/>
      <c r="F15" s="17"/>
      <c r="G15" s="17">
        <f>SUM(I15:V15)</f>
        <v>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30"/>
    </row>
    <row r="16" spans="1:23" ht="15" customHeight="1">
      <c r="A16" s="17"/>
      <c r="B16" s="17"/>
      <c r="C16" s="16"/>
      <c r="D16" s="17"/>
      <c r="E16" s="18"/>
      <c r="F16" s="17"/>
      <c r="G16" s="17">
        <f>SUM(I16:V16)</f>
        <v>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30"/>
    </row>
    <row r="17" spans="1:23" ht="15" customHeight="1">
      <c r="A17" s="17"/>
      <c r="B17" s="17"/>
      <c r="C17" s="16"/>
      <c r="D17" s="17"/>
      <c r="E17" s="18"/>
      <c r="F17" s="17"/>
      <c r="G17" s="17">
        <f>SUM(I17:V17)</f>
        <v>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30"/>
    </row>
    <row r="18" spans="1:23" ht="15" customHeight="1">
      <c r="A18" s="17"/>
      <c r="B18" s="17"/>
      <c r="C18" s="16"/>
      <c r="D18" s="17"/>
      <c r="E18" s="18"/>
      <c r="F18" s="17"/>
      <c r="G18" s="17">
        <f>SUM(I18:V18)</f>
        <v>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30"/>
    </row>
    <row r="19" spans="1:23" ht="15" customHeight="1">
      <c r="A19" s="17"/>
      <c r="B19" s="17"/>
      <c r="C19" s="16"/>
      <c r="D19" s="17"/>
      <c r="E19" s="18"/>
      <c r="F19" s="17"/>
      <c r="G19" s="17">
        <f>SUM(I19:V19)</f>
        <v>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30"/>
    </row>
    <row r="20" spans="1:23" ht="15" customHeight="1">
      <c r="A20" s="17"/>
      <c r="B20" s="17"/>
      <c r="C20" s="16"/>
      <c r="D20" s="17"/>
      <c r="E20" s="18"/>
      <c r="F20" s="17"/>
      <c r="G20" s="17">
        <f>SUM(I20:V20)</f>
        <v>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30"/>
    </row>
    <row r="21" spans="1:23" ht="15" customHeight="1">
      <c r="A21" s="17"/>
      <c r="B21" s="17"/>
      <c r="C21" s="16"/>
      <c r="D21" s="17"/>
      <c r="E21" s="18"/>
      <c r="F21" s="17"/>
      <c r="G21" s="17">
        <f>SUM(I21:V21)</f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30"/>
    </row>
    <row r="22" spans="1:23" ht="15" customHeight="1">
      <c r="A22" s="17"/>
      <c r="B22" s="17"/>
      <c r="C22" s="16"/>
      <c r="D22" s="17"/>
      <c r="E22" s="18"/>
      <c r="F22" s="17"/>
      <c r="G22" s="17">
        <f>SUM(I22:V22)</f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30"/>
    </row>
    <row r="23" spans="1:23" ht="15" customHeight="1">
      <c r="A23" s="17"/>
      <c r="B23" s="17"/>
      <c r="C23" s="16"/>
      <c r="D23" s="17"/>
      <c r="E23" s="18"/>
      <c r="F23" s="17"/>
      <c r="G23" s="17">
        <f aca="true" t="shared" si="0" ref="G19:G30">SUM(I23:V23)</f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30"/>
    </row>
    <row r="24" spans="1:23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30"/>
    </row>
    <row r="25" spans="1:23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0"/>
    </row>
    <row r="26" spans="1:23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30"/>
    </row>
    <row r="27" spans="1:23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0"/>
    </row>
    <row r="28" spans="1:23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0"/>
    </row>
    <row r="29" spans="1:23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0"/>
    </row>
    <row r="30" spans="1:23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0"/>
    </row>
    <row r="31" spans="1:24" s="14" customFormat="1" ht="4.5" customHeight="1">
      <c r="A31" s="20"/>
      <c r="B31" s="21"/>
      <c r="C31" s="22"/>
      <c r="D31" s="21"/>
      <c r="E31" s="23"/>
      <c r="F31" s="21"/>
      <c r="G31" s="24"/>
      <c r="H31" s="2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13"/>
    </row>
    <row r="32" spans="1:23" s="8" customFormat="1" ht="12.75" customHeight="1">
      <c r="A32" s="10"/>
      <c r="B32" s="7"/>
      <c r="D32" s="7"/>
      <c r="E32" s="9"/>
      <c r="F32" s="7"/>
      <c r="G32" s="7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5"/>
    </row>
  </sheetData>
  <sheetProtection password="E42B" sheet="1"/>
  <mergeCells count="16">
    <mergeCell ref="A2:G2"/>
    <mergeCell ref="A1:G1"/>
    <mergeCell ref="I1:I2"/>
    <mergeCell ref="J1:J2"/>
    <mergeCell ref="R1:R2"/>
    <mergeCell ref="M1:M2"/>
    <mergeCell ref="L1:L2"/>
    <mergeCell ref="O1:O2"/>
    <mergeCell ref="S1:S2"/>
    <mergeCell ref="Q1:Q2"/>
    <mergeCell ref="P1:P2"/>
    <mergeCell ref="K1:K2"/>
    <mergeCell ref="U1:U2"/>
    <mergeCell ref="V1:V2"/>
    <mergeCell ref="T1:T2"/>
    <mergeCell ref="N1:N2"/>
  </mergeCells>
  <conditionalFormatting sqref="B11:C11">
    <cfRule type="duplicateValues" priority="1" dxfId="0" stopIfTrue="1">
      <formula>AND(COUNTIF($B$11:$C$11,B11)&gt;1,NOT(ISBLANK(B11)))</formula>
    </cfRule>
  </conditionalFormatting>
  <conditionalFormatting sqref="B4:C81">
    <cfRule type="duplicateValues" priority="3" dxfId="0" stopIfTrue="1">
      <formula>AND(COUNTIF($B$4:$C$81,B4)&gt;1,NOT(ISBLANK(B4)))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71093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39" width="6.7109375" style="4" customWidth="1"/>
    <col min="40" max="40" width="6.421875" style="4" customWidth="1"/>
    <col min="41" max="41" width="6.00390625" style="4" customWidth="1"/>
    <col min="42" max="43" width="6.7109375" style="4" customWidth="1"/>
    <col min="44" max="44" width="6.7109375" style="4" bestFit="1" customWidth="1"/>
    <col min="45" max="48" width="6.421875" style="4" customWidth="1"/>
    <col min="49" max="49" width="6.140625" style="4" customWidth="1"/>
    <col min="50" max="50" width="0.85546875" style="14" customWidth="1"/>
    <col min="51" max="51" width="4.57421875" style="4" customWidth="1"/>
  </cols>
  <sheetData>
    <row r="1" spans="1:50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8" t="s">
        <v>2602</v>
      </c>
      <c r="M1" s="59" t="s">
        <v>2570</v>
      </c>
      <c r="N1" s="58" t="s">
        <v>2566</v>
      </c>
      <c r="O1" s="59" t="s">
        <v>2548</v>
      </c>
      <c r="P1" s="58" t="s">
        <v>2557</v>
      </c>
      <c r="Q1" s="58" t="s">
        <v>2467</v>
      </c>
      <c r="R1" s="58" t="s">
        <v>2476</v>
      </c>
      <c r="S1" s="58" t="s">
        <v>2427</v>
      </c>
      <c r="T1" s="58" t="s">
        <v>2326</v>
      </c>
      <c r="U1" s="59" t="s">
        <v>2315</v>
      </c>
      <c r="V1" s="59" t="s">
        <v>2284</v>
      </c>
      <c r="W1" s="59" t="s">
        <v>2245</v>
      </c>
      <c r="X1" s="59" t="s">
        <v>2205</v>
      </c>
      <c r="Y1" s="62" t="s">
        <v>1993</v>
      </c>
      <c r="Z1" s="59" t="s">
        <v>2253</v>
      </c>
      <c r="AA1" s="59" t="s">
        <v>1891</v>
      </c>
      <c r="AB1" s="58" t="s">
        <v>1927</v>
      </c>
      <c r="AC1" s="59" t="s">
        <v>1843</v>
      </c>
      <c r="AD1" s="59" t="s">
        <v>1755</v>
      </c>
      <c r="AE1" s="59" t="s">
        <v>1750</v>
      </c>
      <c r="AF1" s="59" t="s">
        <v>1714</v>
      </c>
      <c r="AG1" s="58" t="s">
        <v>1610</v>
      </c>
      <c r="AH1" s="59" t="s">
        <v>1438</v>
      </c>
      <c r="AI1" s="58" t="s">
        <v>1406</v>
      </c>
      <c r="AJ1" s="58" t="s">
        <v>1307</v>
      </c>
      <c r="AK1" s="59" t="s">
        <v>1240</v>
      </c>
      <c r="AL1" s="59" t="s">
        <v>1210</v>
      </c>
      <c r="AM1" s="59" t="s">
        <v>1087</v>
      </c>
      <c r="AN1" s="59" t="s">
        <v>816</v>
      </c>
      <c r="AO1" s="59" t="s">
        <v>507</v>
      </c>
      <c r="AP1" s="58" t="s">
        <v>803</v>
      </c>
      <c r="AQ1" s="70" t="s">
        <v>438</v>
      </c>
      <c r="AR1" s="59" t="s">
        <v>367</v>
      </c>
      <c r="AS1" s="58" t="s">
        <v>291</v>
      </c>
      <c r="AT1" s="59" t="s">
        <v>264</v>
      </c>
      <c r="AU1" s="59" t="s">
        <v>201</v>
      </c>
      <c r="AV1" s="59" t="s">
        <v>99</v>
      </c>
      <c r="AW1" s="59" t="s">
        <v>53</v>
      </c>
      <c r="AX1" s="26"/>
    </row>
    <row r="2" spans="1:51" s="4" customFormat="1" ht="69.75" customHeight="1">
      <c r="A2" s="63" t="s">
        <v>2686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8"/>
      <c r="M2" s="59"/>
      <c r="N2" s="58"/>
      <c r="O2" s="59"/>
      <c r="P2" s="58"/>
      <c r="Q2" s="58"/>
      <c r="R2" s="58"/>
      <c r="S2" s="58"/>
      <c r="T2" s="58"/>
      <c r="U2" s="59"/>
      <c r="V2" s="59"/>
      <c r="W2" s="59"/>
      <c r="X2" s="59"/>
      <c r="Y2" s="62"/>
      <c r="Z2" s="59"/>
      <c r="AA2" s="59"/>
      <c r="AB2" s="58"/>
      <c r="AC2" s="59"/>
      <c r="AD2" s="59"/>
      <c r="AE2" s="59"/>
      <c r="AF2" s="59"/>
      <c r="AG2" s="58"/>
      <c r="AH2" s="59"/>
      <c r="AI2" s="58"/>
      <c r="AJ2" s="58"/>
      <c r="AK2" s="59"/>
      <c r="AL2" s="59"/>
      <c r="AM2" s="59"/>
      <c r="AN2" s="59"/>
      <c r="AO2" s="59"/>
      <c r="AP2" s="58"/>
      <c r="AQ2" s="71"/>
      <c r="AR2" s="59"/>
      <c r="AS2" s="58"/>
      <c r="AT2" s="59"/>
      <c r="AU2" s="59"/>
      <c r="AV2" s="59"/>
      <c r="AW2" s="59"/>
      <c r="AX2" s="30"/>
      <c r="AY2" s="6"/>
    </row>
    <row r="3" spans="1:5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9</v>
      </c>
      <c r="M3" s="35" t="s">
        <v>9</v>
      </c>
      <c r="N3" s="19" t="s">
        <v>9</v>
      </c>
      <c r="O3" s="35" t="s">
        <v>100</v>
      </c>
      <c r="P3" s="19" t="s">
        <v>9</v>
      </c>
      <c r="Q3" s="19" t="s">
        <v>202</v>
      </c>
      <c r="R3" s="19" t="s">
        <v>100</v>
      </c>
      <c r="S3" s="19" t="s">
        <v>202</v>
      </c>
      <c r="T3" s="19" t="s">
        <v>100</v>
      </c>
      <c r="U3" s="35" t="s">
        <v>9</v>
      </c>
      <c r="V3" s="35" t="s">
        <v>9</v>
      </c>
      <c r="W3" s="35" t="s">
        <v>202</v>
      </c>
      <c r="X3" s="35" t="s">
        <v>9</v>
      </c>
      <c r="Y3" s="35" t="s">
        <v>1994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202</v>
      </c>
      <c r="AE3" s="35" t="s">
        <v>202</v>
      </c>
      <c r="AF3" s="35" t="s">
        <v>9</v>
      </c>
      <c r="AG3" s="19" t="s">
        <v>100</v>
      </c>
      <c r="AH3" s="35" t="s">
        <v>9</v>
      </c>
      <c r="AI3" s="19" t="s">
        <v>9</v>
      </c>
      <c r="AJ3" s="19" t="s">
        <v>1045</v>
      </c>
      <c r="AK3" s="35" t="s">
        <v>100</v>
      </c>
      <c r="AL3" s="35" t="s">
        <v>9</v>
      </c>
      <c r="AM3" s="35" t="s">
        <v>100</v>
      </c>
      <c r="AN3" s="35" t="s">
        <v>817</v>
      </c>
      <c r="AO3" s="35" t="s">
        <v>100</v>
      </c>
      <c r="AP3" s="19" t="s">
        <v>9</v>
      </c>
      <c r="AQ3" s="35" t="s">
        <v>9</v>
      </c>
      <c r="AR3" s="35" t="s">
        <v>100</v>
      </c>
      <c r="AS3" s="19" t="s">
        <v>202</v>
      </c>
      <c r="AT3" s="35" t="s">
        <v>9</v>
      </c>
      <c r="AU3" s="35" t="s">
        <v>202</v>
      </c>
      <c r="AV3" s="35" t="s">
        <v>100</v>
      </c>
      <c r="AW3" s="35" t="s">
        <v>9</v>
      </c>
      <c r="AX3" s="31"/>
      <c r="AY3" s="1"/>
    </row>
    <row r="4" spans="1:50" ht="15" customHeight="1">
      <c r="A4" s="17">
        <v>1</v>
      </c>
      <c r="B4" s="17" t="s">
        <v>865</v>
      </c>
      <c r="C4" s="16" t="s">
        <v>866</v>
      </c>
      <c r="D4" s="17" t="s">
        <v>61</v>
      </c>
      <c r="E4" s="18" t="s">
        <v>867</v>
      </c>
      <c r="F4" s="17" t="s">
        <v>268</v>
      </c>
      <c r="G4" s="17">
        <f>SUM(I4:AW4)</f>
        <v>600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/>
      <c r="S4" s="17">
        <v>50</v>
      </c>
      <c r="T4" s="17"/>
      <c r="U4" s="17"/>
      <c r="V4" s="17"/>
      <c r="W4" s="17"/>
      <c r="X4" s="17"/>
      <c r="Y4" s="17">
        <v>200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>
        <v>150</v>
      </c>
      <c r="AK4" s="17"/>
      <c r="AL4" s="17"/>
      <c r="AM4" s="17"/>
      <c r="AN4" s="17">
        <v>200</v>
      </c>
      <c r="AO4" s="17"/>
      <c r="AP4" s="17"/>
      <c r="AQ4" s="17"/>
      <c r="AR4" s="17"/>
      <c r="AS4" s="17"/>
      <c r="AT4" s="17"/>
      <c r="AU4" s="17"/>
      <c r="AV4" s="17"/>
      <c r="AW4" s="17"/>
      <c r="AX4" s="30"/>
    </row>
    <row r="5" spans="1:50" ht="15" customHeight="1">
      <c r="A5" s="17">
        <v>2</v>
      </c>
      <c r="B5" s="17" t="s">
        <v>527</v>
      </c>
      <c r="C5" s="16" t="s">
        <v>528</v>
      </c>
      <c r="D5" s="17" t="s">
        <v>61</v>
      </c>
      <c r="E5" s="18" t="s">
        <v>290</v>
      </c>
      <c r="F5" s="17" t="s">
        <v>206</v>
      </c>
      <c r="G5" s="17">
        <f>SUM(I5:AW5)</f>
        <v>590</v>
      </c>
      <c r="H5" s="27"/>
      <c r="I5" s="49"/>
      <c r="J5" s="17"/>
      <c r="K5" s="17"/>
      <c r="L5" s="17"/>
      <c r="M5" s="17"/>
      <c r="N5" s="17"/>
      <c r="O5" s="17">
        <v>95</v>
      </c>
      <c r="P5" s="17"/>
      <c r="Q5" s="17">
        <v>35</v>
      </c>
      <c r="R5" s="17"/>
      <c r="S5" s="17"/>
      <c r="T5" s="17"/>
      <c r="U5" s="17">
        <v>25</v>
      </c>
      <c r="V5" s="17"/>
      <c r="W5" s="17"/>
      <c r="X5" s="17"/>
      <c r="Y5" s="17">
        <v>125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v>110</v>
      </c>
      <c r="AK5" s="17"/>
      <c r="AL5" s="17">
        <v>20</v>
      </c>
      <c r="AM5" s="17"/>
      <c r="AN5" s="17">
        <v>90</v>
      </c>
      <c r="AO5" s="17">
        <v>90</v>
      </c>
      <c r="AP5" s="17"/>
      <c r="AQ5" s="17"/>
      <c r="AR5" s="17"/>
      <c r="AS5" s="17"/>
      <c r="AT5" s="17"/>
      <c r="AU5" s="17"/>
      <c r="AV5" s="17"/>
      <c r="AW5" s="17"/>
      <c r="AX5" s="30"/>
    </row>
    <row r="6" spans="1:54" ht="15" customHeight="1">
      <c r="A6" s="17">
        <v>3</v>
      </c>
      <c r="B6" s="17" t="s">
        <v>521</v>
      </c>
      <c r="C6" s="16" t="s">
        <v>522</v>
      </c>
      <c r="D6" s="17" t="s">
        <v>61</v>
      </c>
      <c r="E6" s="18" t="s">
        <v>523</v>
      </c>
      <c r="F6" s="17" t="s">
        <v>509</v>
      </c>
      <c r="G6" s="17">
        <f>SUM(I6:AW6)</f>
        <v>520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300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>
        <v>120</v>
      </c>
      <c r="AK6" s="17"/>
      <c r="AL6" s="17"/>
      <c r="AM6" s="17"/>
      <c r="AN6" s="17"/>
      <c r="AO6" s="17">
        <v>100</v>
      </c>
      <c r="AP6" s="17"/>
      <c r="AQ6" s="17"/>
      <c r="AR6" s="17"/>
      <c r="AS6" s="17"/>
      <c r="AT6" s="17"/>
      <c r="AU6" s="17"/>
      <c r="AV6" s="17"/>
      <c r="AW6" s="17"/>
      <c r="AX6" s="30"/>
      <c r="AY6" s="60"/>
      <c r="AZ6" s="61"/>
      <c r="BA6" s="61"/>
      <c r="BB6" s="61"/>
    </row>
    <row r="7" spans="1:50" ht="15" customHeight="1">
      <c r="A7" s="17">
        <v>4</v>
      </c>
      <c r="B7" s="17" t="s">
        <v>623</v>
      </c>
      <c r="C7" s="16" t="s">
        <v>624</v>
      </c>
      <c r="D7" s="17" t="s">
        <v>61</v>
      </c>
      <c r="E7" s="18" t="s">
        <v>625</v>
      </c>
      <c r="F7" s="17" t="s">
        <v>626</v>
      </c>
      <c r="G7" s="17">
        <f>SUM(I7:AW7)</f>
        <v>377.5</v>
      </c>
      <c r="H7" s="27"/>
      <c r="I7" s="49"/>
      <c r="J7" s="17"/>
      <c r="K7" s="17"/>
      <c r="L7" s="17"/>
      <c r="M7" s="17"/>
      <c r="N7" s="17"/>
      <c r="O7" s="17"/>
      <c r="P7" s="17">
        <v>12.5</v>
      </c>
      <c r="Q7" s="17"/>
      <c r="R7" s="17"/>
      <c r="S7" s="17"/>
      <c r="T7" s="17">
        <v>100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v>100</v>
      </c>
      <c r="AH7" s="17"/>
      <c r="AI7" s="17"/>
      <c r="AJ7" s="17"/>
      <c r="AK7" s="17">
        <v>100</v>
      </c>
      <c r="AL7" s="17"/>
      <c r="AM7" s="17">
        <v>50</v>
      </c>
      <c r="AN7" s="17"/>
      <c r="AO7" s="17"/>
      <c r="AP7" s="17">
        <v>15</v>
      </c>
      <c r="AQ7" s="17"/>
      <c r="AR7" s="17"/>
      <c r="AS7" s="17"/>
      <c r="AT7" s="17"/>
      <c r="AU7" s="17"/>
      <c r="AV7" s="17"/>
      <c r="AW7" s="17"/>
      <c r="AX7" s="30"/>
    </row>
    <row r="8" spans="1:50" ht="15" customHeight="1">
      <c r="A8" s="17">
        <v>5</v>
      </c>
      <c r="B8" s="17" t="s">
        <v>376</v>
      </c>
      <c r="C8" s="16" t="s">
        <v>377</v>
      </c>
      <c r="D8" s="17" t="s">
        <v>61</v>
      </c>
      <c r="E8" s="18" t="s">
        <v>12</v>
      </c>
      <c r="F8" s="17" t="s">
        <v>52</v>
      </c>
      <c r="G8" s="17">
        <f>SUM(I8:AW8)</f>
        <v>340</v>
      </c>
      <c r="H8" s="27"/>
      <c r="I8" s="49"/>
      <c r="J8" s="17"/>
      <c r="K8" s="17"/>
      <c r="L8" s="17"/>
      <c r="M8" s="17"/>
      <c r="N8" s="17"/>
      <c r="O8" s="17">
        <v>100</v>
      </c>
      <c r="P8" s="17"/>
      <c r="Q8" s="17">
        <v>30</v>
      </c>
      <c r="R8" s="17">
        <v>90</v>
      </c>
      <c r="S8" s="17"/>
      <c r="T8" s="17"/>
      <c r="U8" s="17"/>
      <c r="V8" s="17"/>
      <c r="W8" s="17"/>
      <c r="X8" s="17">
        <v>20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>
        <v>100</v>
      </c>
      <c r="AS8" s="17"/>
      <c r="AT8" s="17"/>
      <c r="AU8" s="17"/>
      <c r="AV8" s="17"/>
      <c r="AW8" s="17"/>
      <c r="AX8" s="30"/>
    </row>
    <row r="9" spans="1:50" ht="15" customHeight="1">
      <c r="A9" s="17">
        <v>6</v>
      </c>
      <c r="B9" s="17" t="s">
        <v>223</v>
      </c>
      <c r="C9" s="16" t="s">
        <v>224</v>
      </c>
      <c r="D9" s="17" t="s">
        <v>61</v>
      </c>
      <c r="E9" s="18" t="s">
        <v>12</v>
      </c>
      <c r="F9" s="17" t="s">
        <v>210</v>
      </c>
      <c r="G9" s="17">
        <f>SUM(I9:AW9)</f>
        <v>332.5</v>
      </c>
      <c r="H9" s="27"/>
      <c r="I9" s="49"/>
      <c r="J9" s="17"/>
      <c r="K9" s="17"/>
      <c r="L9" s="17">
        <v>20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v>250</v>
      </c>
      <c r="Z9" s="17"/>
      <c r="AA9" s="17"/>
      <c r="AB9" s="17"/>
      <c r="AC9" s="17"/>
      <c r="AD9" s="17"/>
      <c r="AE9" s="17"/>
      <c r="AF9" s="17">
        <v>12.5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>
        <v>50</v>
      </c>
      <c r="AV9" s="17"/>
      <c r="AW9" s="17"/>
      <c r="AX9" s="30"/>
    </row>
    <row r="10" spans="1:50" ht="15" customHeight="1">
      <c r="A10" s="17">
        <v>7</v>
      </c>
      <c r="B10" s="17" t="s">
        <v>627</v>
      </c>
      <c r="C10" s="16" t="s">
        <v>628</v>
      </c>
      <c r="D10" s="17" t="s">
        <v>61</v>
      </c>
      <c r="E10" s="18" t="s">
        <v>629</v>
      </c>
      <c r="F10" s="17" t="s">
        <v>29</v>
      </c>
      <c r="G10" s="17">
        <f>SUM(I10:AW10)</f>
        <v>330</v>
      </c>
      <c r="H10" s="27"/>
      <c r="I10" s="49"/>
      <c r="J10" s="17"/>
      <c r="K10" s="17"/>
      <c r="L10" s="17"/>
      <c r="M10" s="17"/>
      <c r="N10" s="17"/>
      <c r="O10" s="17"/>
      <c r="P10" s="17">
        <v>10</v>
      </c>
      <c r="Q10" s="17"/>
      <c r="R10" s="17"/>
      <c r="S10" s="17"/>
      <c r="T10" s="17">
        <v>95</v>
      </c>
      <c r="U10" s="17"/>
      <c r="V10" s="17"/>
      <c r="W10" s="17"/>
      <c r="X10" s="17"/>
      <c r="Y10" s="17"/>
      <c r="Z10" s="17"/>
      <c r="AA10" s="17"/>
      <c r="AB10" s="17"/>
      <c r="AC10" s="17"/>
      <c r="AD10" s="17">
        <v>25</v>
      </c>
      <c r="AE10" s="17"/>
      <c r="AF10" s="17"/>
      <c r="AG10" s="17">
        <v>95</v>
      </c>
      <c r="AH10" s="17"/>
      <c r="AI10" s="17"/>
      <c r="AJ10" s="17"/>
      <c r="AK10" s="17">
        <v>95</v>
      </c>
      <c r="AL10" s="17"/>
      <c r="AM10" s="17"/>
      <c r="AN10" s="17"/>
      <c r="AO10" s="17"/>
      <c r="AP10" s="17">
        <v>10</v>
      </c>
      <c r="AQ10" s="17"/>
      <c r="AR10" s="17"/>
      <c r="AS10" s="17"/>
      <c r="AT10" s="17"/>
      <c r="AU10" s="17"/>
      <c r="AV10" s="17"/>
      <c r="AW10" s="17"/>
      <c r="AX10" s="30"/>
    </row>
    <row r="11" spans="1:50" ht="15" customHeight="1">
      <c r="A11" s="17">
        <v>8</v>
      </c>
      <c r="B11" s="17" t="s">
        <v>283</v>
      </c>
      <c r="C11" s="16" t="s">
        <v>284</v>
      </c>
      <c r="D11" s="17" t="s">
        <v>61</v>
      </c>
      <c r="E11" s="18" t="s">
        <v>285</v>
      </c>
      <c r="F11" s="17" t="s">
        <v>268</v>
      </c>
      <c r="G11" s="17">
        <f>SUM(I11:AW11)</f>
        <v>325</v>
      </c>
      <c r="H11" s="27"/>
      <c r="I11" s="49"/>
      <c r="J11" s="17"/>
      <c r="K11" s="17"/>
      <c r="L11" s="17"/>
      <c r="M11" s="17"/>
      <c r="N11" s="17"/>
      <c r="O11" s="17"/>
      <c r="P11" s="17"/>
      <c r="Q11" s="17">
        <v>20</v>
      </c>
      <c r="R11" s="17"/>
      <c r="S11" s="17"/>
      <c r="T11" s="17"/>
      <c r="U11" s="17"/>
      <c r="V11" s="17"/>
      <c r="W11" s="17"/>
      <c r="X11" s="17"/>
      <c r="Y11" s="17">
        <v>135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>
        <v>150</v>
      </c>
      <c r="AO11" s="17"/>
      <c r="AP11" s="17"/>
      <c r="AQ11" s="17"/>
      <c r="AR11" s="17"/>
      <c r="AS11" s="17"/>
      <c r="AT11" s="17">
        <v>20</v>
      </c>
      <c r="AU11" s="17"/>
      <c r="AV11" s="17"/>
      <c r="AW11" s="17"/>
      <c r="AX11" s="30"/>
    </row>
    <row r="12" spans="1:50" ht="15" customHeight="1">
      <c r="A12" s="17">
        <v>9</v>
      </c>
      <c r="B12" s="17" t="s">
        <v>286</v>
      </c>
      <c r="C12" s="16" t="s">
        <v>287</v>
      </c>
      <c r="D12" s="17" t="s">
        <v>61</v>
      </c>
      <c r="E12" s="18" t="s">
        <v>12</v>
      </c>
      <c r="F12" s="17" t="s">
        <v>206</v>
      </c>
      <c r="G12" s="17">
        <f>SUM(I12:AW12)</f>
        <v>295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150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>
        <v>130</v>
      </c>
      <c r="AO12" s="17"/>
      <c r="AP12" s="17"/>
      <c r="AQ12" s="17"/>
      <c r="AR12" s="17"/>
      <c r="AS12" s="17"/>
      <c r="AT12" s="17">
        <v>15</v>
      </c>
      <c r="AU12" s="17"/>
      <c r="AV12" s="17"/>
      <c r="AW12" s="17"/>
      <c r="AX12" s="30"/>
    </row>
    <row r="13" spans="1:50" ht="15" customHeight="1">
      <c r="A13" s="17">
        <v>10</v>
      </c>
      <c r="B13" s="17" t="s">
        <v>868</v>
      </c>
      <c r="C13" s="16" t="s">
        <v>869</v>
      </c>
      <c r="D13" s="17" t="s">
        <v>61</v>
      </c>
      <c r="E13" s="18" t="s">
        <v>870</v>
      </c>
      <c r="F13" s="17" t="s">
        <v>268</v>
      </c>
      <c r="G13" s="17">
        <f>SUM(I13:AW13)</f>
        <v>260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v>140</v>
      </c>
      <c r="AK13" s="17"/>
      <c r="AL13" s="17"/>
      <c r="AM13" s="17"/>
      <c r="AN13" s="17">
        <v>120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30"/>
    </row>
    <row r="14" spans="1:50" ht="15" customHeight="1">
      <c r="A14" s="17">
        <v>10</v>
      </c>
      <c r="B14" s="17" t="s">
        <v>378</v>
      </c>
      <c r="C14" s="16" t="s">
        <v>379</v>
      </c>
      <c r="D14" s="17" t="s">
        <v>61</v>
      </c>
      <c r="E14" s="18" t="s">
        <v>12</v>
      </c>
      <c r="F14" s="17" t="s">
        <v>52</v>
      </c>
      <c r="G14" s="17">
        <f>SUM(I14:AW14)</f>
        <v>260</v>
      </c>
      <c r="H14" s="27"/>
      <c r="I14" s="49"/>
      <c r="J14" s="17"/>
      <c r="K14" s="17"/>
      <c r="L14" s="17"/>
      <c r="M14" s="17"/>
      <c r="N14" s="17"/>
      <c r="O14" s="17">
        <v>85</v>
      </c>
      <c r="P14" s="17"/>
      <c r="Q14" s="17"/>
      <c r="R14" s="17">
        <v>80</v>
      </c>
      <c r="S14" s="17"/>
      <c r="T14" s="17"/>
      <c r="U14" s="17"/>
      <c r="V14" s="17"/>
      <c r="W14" s="17"/>
      <c r="X14" s="17">
        <v>10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>
        <v>85</v>
      </c>
      <c r="AS14" s="17"/>
      <c r="AT14" s="17"/>
      <c r="AU14" s="17"/>
      <c r="AV14" s="17"/>
      <c r="AW14" s="17"/>
      <c r="AX14" s="30"/>
    </row>
    <row r="15" spans="1:50" ht="15" customHeight="1">
      <c r="A15" s="17">
        <v>11</v>
      </c>
      <c r="B15" s="17" t="s">
        <v>2016</v>
      </c>
      <c r="C15" s="16" t="s">
        <v>2017</v>
      </c>
      <c r="D15" s="17" t="s">
        <v>61</v>
      </c>
      <c r="E15" s="18" t="s">
        <v>12</v>
      </c>
      <c r="F15" s="17" t="s">
        <v>52</v>
      </c>
      <c r="G15" s="17">
        <f>SUM(I15:AW15)</f>
        <v>255</v>
      </c>
      <c r="H15" s="27"/>
      <c r="I15" s="49"/>
      <c r="J15" s="17"/>
      <c r="K15" s="17"/>
      <c r="L15" s="17"/>
      <c r="M15" s="17"/>
      <c r="N15" s="17"/>
      <c r="O15" s="17"/>
      <c r="P15" s="17"/>
      <c r="Q15" s="17">
        <v>15</v>
      </c>
      <c r="R15" s="17">
        <v>95</v>
      </c>
      <c r="S15" s="17"/>
      <c r="T15" s="17"/>
      <c r="U15" s="17"/>
      <c r="V15" s="17"/>
      <c r="W15" s="17"/>
      <c r="X15" s="17"/>
      <c r="Y15" s="17">
        <v>120</v>
      </c>
      <c r="Z15" s="17">
        <v>25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30"/>
    </row>
    <row r="16" spans="1:50" ht="15" customHeight="1">
      <c r="A16" s="17">
        <v>12</v>
      </c>
      <c r="B16" s="17" t="s">
        <v>871</v>
      </c>
      <c r="C16" s="16" t="s">
        <v>872</v>
      </c>
      <c r="D16" s="17" t="s">
        <v>61</v>
      </c>
      <c r="E16" s="18" t="s">
        <v>848</v>
      </c>
      <c r="F16" s="17" t="s">
        <v>206</v>
      </c>
      <c r="G16" s="17">
        <f>SUM(I16:AW16)</f>
        <v>250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v>140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>
        <v>110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30"/>
    </row>
    <row r="17" spans="1:50" ht="15" customHeight="1">
      <c r="A17" s="17">
        <v>13</v>
      </c>
      <c r="B17" s="17" t="s">
        <v>280</v>
      </c>
      <c r="C17" s="16" t="s">
        <v>281</v>
      </c>
      <c r="D17" s="17" t="s">
        <v>61</v>
      </c>
      <c r="E17" s="18" t="s">
        <v>282</v>
      </c>
      <c r="F17" s="17" t="s">
        <v>268</v>
      </c>
      <c r="G17" s="17">
        <f>SUM(I17:AW17)</f>
        <v>225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v>200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>
        <v>25</v>
      </c>
      <c r="AU17" s="17"/>
      <c r="AV17" s="17"/>
      <c r="AW17" s="17"/>
      <c r="AX17" s="30"/>
    </row>
    <row r="18" spans="1:50" ht="15" customHeight="1">
      <c r="A18" s="17">
        <v>14</v>
      </c>
      <c r="B18" s="17" t="s">
        <v>1928</v>
      </c>
      <c r="C18" s="16" t="s">
        <v>1929</v>
      </c>
      <c r="D18" s="17" t="s">
        <v>61</v>
      </c>
      <c r="E18" s="18" t="s">
        <v>12</v>
      </c>
      <c r="F18" s="17" t="s">
        <v>271</v>
      </c>
      <c r="G18" s="17">
        <f>SUM(I18:AW18)</f>
        <v>215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115</v>
      </c>
      <c r="Z18" s="17"/>
      <c r="AA18" s="17"/>
      <c r="AB18" s="17">
        <v>100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30"/>
    </row>
    <row r="19" spans="1:50" ht="15" customHeight="1">
      <c r="A19" s="17">
        <v>15</v>
      </c>
      <c r="B19" s="17" t="s">
        <v>876</v>
      </c>
      <c r="C19" s="16" t="s">
        <v>877</v>
      </c>
      <c r="D19" s="17" t="s">
        <v>61</v>
      </c>
      <c r="E19" s="18" t="s">
        <v>348</v>
      </c>
      <c r="F19" s="17" t="s">
        <v>268</v>
      </c>
      <c r="G19" s="17">
        <f>SUM(I19:AW19)</f>
        <v>205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25</v>
      </c>
      <c r="AF19" s="17"/>
      <c r="AG19" s="17"/>
      <c r="AH19" s="17"/>
      <c r="AI19" s="17"/>
      <c r="AJ19" s="17">
        <v>100</v>
      </c>
      <c r="AK19" s="17"/>
      <c r="AL19" s="17"/>
      <c r="AM19" s="17"/>
      <c r="AN19" s="17">
        <v>80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30"/>
    </row>
    <row r="20" spans="1:50" ht="15" customHeight="1">
      <c r="A20" s="17">
        <v>15</v>
      </c>
      <c r="B20" s="17" t="s">
        <v>292</v>
      </c>
      <c r="C20" s="16" t="s">
        <v>293</v>
      </c>
      <c r="D20" s="17" t="s">
        <v>61</v>
      </c>
      <c r="E20" s="18" t="s">
        <v>294</v>
      </c>
      <c r="F20" s="17" t="s">
        <v>268</v>
      </c>
      <c r="G20" s="17">
        <f>SUM(I20:AW20)</f>
        <v>205</v>
      </c>
      <c r="H20" s="27"/>
      <c r="I20" s="49"/>
      <c r="J20" s="17"/>
      <c r="K20" s="17"/>
      <c r="L20" s="17"/>
      <c r="M20" s="17"/>
      <c r="N20" s="17"/>
      <c r="O20" s="17"/>
      <c r="P20" s="17"/>
      <c r="Q20" s="17">
        <v>40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>
        <v>140</v>
      </c>
      <c r="AO20" s="17"/>
      <c r="AP20" s="17"/>
      <c r="AQ20" s="17"/>
      <c r="AR20" s="17"/>
      <c r="AS20" s="17">
        <v>25</v>
      </c>
      <c r="AT20" s="17"/>
      <c r="AU20" s="17"/>
      <c r="AV20" s="17"/>
      <c r="AW20" s="17"/>
      <c r="AX20" s="30"/>
    </row>
    <row r="21" spans="1:50" ht="15" customHeight="1">
      <c r="A21" s="17">
        <v>16</v>
      </c>
      <c r="B21" s="17" t="s">
        <v>2218</v>
      </c>
      <c r="C21" s="16" t="s">
        <v>2219</v>
      </c>
      <c r="D21" s="17" t="s">
        <v>61</v>
      </c>
      <c r="E21" s="18" t="s">
        <v>12</v>
      </c>
      <c r="F21" s="17" t="s">
        <v>52</v>
      </c>
      <c r="G21" s="17">
        <f>SUM(I21:AW21)</f>
        <v>190</v>
      </c>
      <c r="H21" s="27"/>
      <c r="I21" s="49"/>
      <c r="J21" s="17"/>
      <c r="K21" s="17"/>
      <c r="L21" s="17"/>
      <c r="M21" s="17"/>
      <c r="N21" s="17"/>
      <c r="O21" s="17">
        <v>90</v>
      </c>
      <c r="P21" s="17"/>
      <c r="Q21" s="17"/>
      <c r="R21" s="17">
        <v>65</v>
      </c>
      <c r="S21" s="17"/>
      <c r="T21" s="17"/>
      <c r="U21" s="17"/>
      <c r="V21" s="17"/>
      <c r="W21" s="17"/>
      <c r="X21" s="17">
        <v>15</v>
      </c>
      <c r="Y21" s="17"/>
      <c r="Z21" s="17">
        <v>20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30"/>
    </row>
    <row r="22" spans="1:50" ht="15" customHeight="1">
      <c r="A22" s="17">
        <v>17</v>
      </c>
      <c r="B22" s="17" t="s">
        <v>878</v>
      </c>
      <c r="C22" s="16" t="s">
        <v>879</v>
      </c>
      <c r="D22" s="17" t="s">
        <v>61</v>
      </c>
      <c r="E22" s="18" t="s">
        <v>880</v>
      </c>
      <c r="F22" s="17" t="s">
        <v>268</v>
      </c>
      <c r="G22" s="17">
        <f>SUM(I22:AW22)</f>
        <v>160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v>90</v>
      </c>
      <c r="AK22" s="17"/>
      <c r="AL22" s="17"/>
      <c r="AM22" s="17"/>
      <c r="AN22" s="17">
        <v>70</v>
      </c>
      <c r="AO22" s="17"/>
      <c r="AP22" s="17"/>
      <c r="AQ22" s="17"/>
      <c r="AR22" s="17"/>
      <c r="AS22" s="17"/>
      <c r="AT22" s="17"/>
      <c r="AU22" s="17"/>
      <c r="AV22" s="17"/>
      <c r="AW22" s="17"/>
      <c r="AX22" s="30"/>
    </row>
    <row r="23" spans="1:50" ht="15" customHeight="1">
      <c r="A23" s="17">
        <v>18</v>
      </c>
      <c r="B23" s="17" t="s">
        <v>1308</v>
      </c>
      <c r="C23" s="16" t="s">
        <v>1309</v>
      </c>
      <c r="D23" s="17" t="s">
        <v>61</v>
      </c>
      <c r="E23" s="18" t="s">
        <v>348</v>
      </c>
      <c r="F23" s="17" t="s">
        <v>268</v>
      </c>
      <c r="G23" s="17">
        <f>SUM(I23:AW23)</f>
        <v>155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25</v>
      </c>
      <c r="AD23" s="17"/>
      <c r="AE23" s="17"/>
      <c r="AF23" s="17"/>
      <c r="AG23" s="17"/>
      <c r="AH23" s="17"/>
      <c r="AI23" s="17"/>
      <c r="AJ23" s="17">
        <v>130</v>
      </c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30"/>
    </row>
    <row r="24" spans="1:50" ht="15" customHeight="1">
      <c r="A24" s="17">
        <v>19</v>
      </c>
      <c r="B24" s="17" t="s">
        <v>2014</v>
      </c>
      <c r="C24" s="16" t="s">
        <v>2015</v>
      </c>
      <c r="D24" s="17" t="s">
        <v>61</v>
      </c>
      <c r="E24" s="18" t="s">
        <v>12</v>
      </c>
      <c r="F24" s="17" t="s">
        <v>271</v>
      </c>
      <c r="G24" s="17">
        <f>SUM(I24:AW24)</f>
        <v>139</v>
      </c>
      <c r="H24" s="27"/>
      <c r="I24" s="49"/>
      <c r="J24" s="17"/>
      <c r="K24" s="17"/>
      <c r="L24" s="17"/>
      <c r="M24" s="17"/>
      <c r="N24" s="17"/>
      <c r="O24" s="17"/>
      <c r="P24" s="17"/>
      <c r="Q24" s="17">
        <v>9</v>
      </c>
      <c r="R24" s="17"/>
      <c r="S24" s="17"/>
      <c r="T24" s="17"/>
      <c r="U24" s="17"/>
      <c r="V24" s="17"/>
      <c r="W24" s="17"/>
      <c r="X24" s="17"/>
      <c r="Y24" s="17">
        <v>130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30"/>
    </row>
    <row r="25" spans="1:50" ht="15" customHeight="1">
      <c r="A25" s="17">
        <v>20</v>
      </c>
      <c r="B25" s="17" t="s">
        <v>529</v>
      </c>
      <c r="C25" s="16" t="s">
        <v>530</v>
      </c>
      <c r="D25" s="17" t="s">
        <v>61</v>
      </c>
      <c r="E25" s="18" t="s">
        <v>526</v>
      </c>
      <c r="F25" s="17" t="s">
        <v>509</v>
      </c>
      <c r="G25" s="17">
        <f>SUM(I25:AW25)</f>
        <v>130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20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>
        <v>25</v>
      </c>
      <c r="AM25" s="17"/>
      <c r="AN25" s="17"/>
      <c r="AO25" s="17">
        <v>85</v>
      </c>
      <c r="AP25" s="17"/>
      <c r="AQ25" s="17"/>
      <c r="AR25" s="17"/>
      <c r="AS25" s="17"/>
      <c r="AT25" s="17"/>
      <c r="AU25" s="17"/>
      <c r="AV25" s="17"/>
      <c r="AW25" s="17"/>
      <c r="AX25" s="30"/>
    </row>
    <row r="26" spans="1:50" ht="15" customHeight="1">
      <c r="A26" s="17">
        <v>21</v>
      </c>
      <c r="B26" s="17" t="s">
        <v>2216</v>
      </c>
      <c r="C26" s="16" t="s">
        <v>2217</v>
      </c>
      <c r="D26" s="17" t="s">
        <v>61</v>
      </c>
      <c r="E26" s="18" t="s">
        <v>12</v>
      </c>
      <c r="F26" s="17" t="s">
        <v>52</v>
      </c>
      <c r="G26" s="17">
        <f>SUM(I26:AW26)</f>
        <v>125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>
        <v>100</v>
      </c>
      <c r="S26" s="17"/>
      <c r="T26" s="17"/>
      <c r="U26" s="17"/>
      <c r="V26" s="17"/>
      <c r="W26" s="17"/>
      <c r="X26" s="17">
        <v>25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30"/>
    </row>
    <row r="27" spans="1:50" ht="15" customHeight="1">
      <c r="A27" s="17">
        <v>22</v>
      </c>
      <c r="B27" s="17" t="s">
        <v>1092</v>
      </c>
      <c r="C27" s="16" t="s">
        <v>1093</v>
      </c>
      <c r="D27" s="17" t="s">
        <v>61</v>
      </c>
      <c r="E27" s="18" t="s">
        <v>674</v>
      </c>
      <c r="F27" s="17" t="s">
        <v>626</v>
      </c>
      <c r="G27" s="17">
        <f>SUM(I27:AW27)</f>
        <v>122.5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>
        <v>80</v>
      </c>
      <c r="AL27" s="17"/>
      <c r="AM27" s="17">
        <v>42.5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30"/>
    </row>
    <row r="28" spans="1:50" ht="15" customHeight="1">
      <c r="A28" s="17">
        <v>23</v>
      </c>
      <c r="B28" s="17" t="s">
        <v>2018</v>
      </c>
      <c r="C28" s="16" t="s">
        <v>2019</v>
      </c>
      <c r="D28" s="17" t="s">
        <v>61</v>
      </c>
      <c r="E28" s="18" t="s">
        <v>2020</v>
      </c>
      <c r="F28" s="17" t="s">
        <v>900</v>
      </c>
      <c r="G28" s="17">
        <f>SUM(I28:AW28)</f>
        <v>110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110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30"/>
    </row>
    <row r="29" spans="1:50" ht="15" customHeight="1">
      <c r="A29" s="17">
        <v>24</v>
      </c>
      <c r="B29" s="17" t="s">
        <v>1856</v>
      </c>
      <c r="C29" s="16" t="s">
        <v>1857</v>
      </c>
      <c r="D29" s="17" t="s">
        <v>61</v>
      </c>
      <c r="E29" s="18" t="s">
        <v>12</v>
      </c>
      <c r="F29" s="17" t="s">
        <v>900</v>
      </c>
      <c r="G29" s="17">
        <f>SUM(I29:AW29)</f>
        <v>108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100</v>
      </c>
      <c r="Z29" s="17"/>
      <c r="AA29" s="17"/>
      <c r="AB29" s="17"/>
      <c r="AC29" s="17">
        <v>8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0"/>
    </row>
    <row r="30" spans="1:50" ht="15" customHeight="1">
      <c r="A30" s="17">
        <v>25</v>
      </c>
      <c r="B30" s="17" t="s">
        <v>1585</v>
      </c>
      <c r="C30" s="16" t="s">
        <v>1586</v>
      </c>
      <c r="D30" s="17" t="s">
        <v>61</v>
      </c>
      <c r="E30" s="18" t="s">
        <v>1493</v>
      </c>
      <c r="F30" s="17" t="s">
        <v>271</v>
      </c>
      <c r="G30" s="17">
        <f>SUM(I30:AW30)</f>
        <v>105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95</v>
      </c>
      <c r="AC30" s="17"/>
      <c r="AD30" s="17"/>
      <c r="AE30" s="17"/>
      <c r="AF30" s="17"/>
      <c r="AG30" s="17"/>
      <c r="AH30" s="17">
        <v>10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30"/>
    </row>
    <row r="31" spans="1:50" ht="15" customHeight="1">
      <c r="A31" s="17">
        <v>26</v>
      </c>
      <c r="B31" s="17" t="s">
        <v>102</v>
      </c>
      <c r="C31" s="16" t="s">
        <v>103</v>
      </c>
      <c r="D31" s="17" t="s">
        <v>61</v>
      </c>
      <c r="E31" s="18" t="s">
        <v>104</v>
      </c>
      <c r="F31" s="17" t="s">
        <v>101</v>
      </c>
      <c r="G31" s="17">
        <f>SUM(I31:AW31)</f>
        <v>104.5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7.5</v>
      </c>
      <c r="W31" s="17"/>
      <c r="X31" s="17"/>
      <c r="Y31" s="17"/>
      <c r="Z31" s="17">
        <v>7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>
        <v>90</v>
      </c>
      <c r="AW31" s="17"/>
      <c r="AX31" s="30"/>
    </row>
    <row r="32" spans="1:50" ht="15" customHeight="1">
      <c r="A32" s="17">
        <v>27</v>
      </c>
      <c r="B32" s="17" t="s">
        <v>1583</v>
      </c>
      <c r="C32" s="16" t="s">
        <v>1584</v>
      </c>
      <c r="D32" s="17" t="s">
        <v>61</v>
      </c>
      <c r="E32" s="18" t="s">
        <v>12</v>
      </c>
      <c r="F32" s="17" t="s">
        <v>271</v>
      </c>
      <c r="G32" s="17">
        <f>SUM(I32:AW32)</f>
        <v>102.5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90</v>
      </c>
      <c r="AC32" s="17"/>
      <c r="AD32" s="17"/>
      <c r="AE32" s="17"/>
      <c r="AF32" s="17"/>
      <c r="AG32" s="17"/>
      <c r="AH32" s="17">
        <v>12.5</v>
      </c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30"/>
    </row>
    <row r="33" spans="1:50" ht="15" customHeight="1">
      <c r="A33" s="17">
        <v>28</v>
      </c>
      <c r="B33" s="17" t="s">
        <v>873</v>
      </c>
      <c r="C33" s="16" t="s">
        <v>874</v>
      </c>
      <c r="D33" s="17" t="s">
        <v>61</v>
      </c>
      <c r="E33" s="18" t="s">
        <v>875</v>
      </c>
      <c r="F33" s="17" t="s">
        <v>268</v>
      </c>
      <c r="G33" s="17">
        <f>SUM(I33:AW33)</f>
        <v>100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>
        <v>100</v>
      </c>
      <c r="AO33" s="17"/>
      <c r="AP33" s="17"/>
      <c r="AQ33" s="17"/>
      <c r="AR33" s="17"/>
      <c r="AS33" s="17"/>
      <c r="AT33" s="17"/>
      <c r="AU33" s="17"/>
      <c r="AV33" s="17"/>
      <c r="AW33" s="17"/>
      <c r="AX33" s="30"/>
    </row>
    <row r="34" spans="1:50" ht="15" customHeight="1">
      <c r="A34" s="17">
        <v>28</v>
      </c>
      <c r="B34" s="17" t="s">
        <v>892</v>
      </c>
      <c r="C34" s="16" t="s">
        <v>893</v>
      </c>
      <c r="D34" s="17" t="s">
        <v>61</v>
      </c>
      <c r="E34" s="18" t="s">
        <v>894</v>
      </c>
      <c r="F34" s="17" t="s">
        <v>268</v>
      </c>
      <c r="G34" s="17">
        <f>SUM(I34:AW34)</f>
        <v>100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>
        <v>80</v>
      </c>
      <c r="AK34" s="17"/>
      <c r="AL34" s="17"/>
      <c r="AM34" s="17"/>
      <c r="AN34" s="17">
        <v>20</v>
      </c>
      <c r="AO34" s="17"/>
      <c r="AP34" s="17"/>
      <c r="AQ34" s="17"/>
      <c r="AR34" s="17"/>
      <c r="AS34" s="17"/>
      <c r="AT34" s="17"/>
      <c r="AU34" s="17"/>
      <c r="AV34" s="17"/>
      <c r="AW34" s="17"/>
      <c r="AX34" s="30"/>
    </row>
    <row r="35" spans="1:50" ht="15" customHeight="1">
      <c r="A35" s="17">
        <v>29</v>
      </c>
      <c r="B35" s="17" t="s">
        <v>524</v>
      </c>
      <c r="C35" s="16" t="s">
        <v>525</v>
      </c>
      <c r="D35" s="17" t="s">
        <v>61</v>
      </c>
      <c r="E35" s="18" t="s">
        <v>526</v>
      </c>
      <c r="F35" s="17" t="s">
        <v>509</v>
      </c>
      <c r="G35" s="17">
        <f>SUM(I35:AW35)</f>
        <v>95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>
        <v>95</v>
      </c>
      <c r="AP35" s="17"/>
      <c r="AQ35" s="17"/>
      <c r="AR35" s="17"/>
      <c r="AS35" s="17"/>
      <c r="AT35" s="17"/>
      <c r="AU35" s="17"/>
      <c r="AV35" s="17"/>
      <c r="AW35" s="17"/>
      <c r="AX35" s="30"/>
    </row>
    <row r="36" spans="1:50" ht="15" customHeight="1">
      <c r="A36" s="17">
        <v>29</v>
      </c>
      <c r="B36" s="17" t="s">
        <v>2256</v>
      </c>
      <c r="C36" s="16" t="s">
        <v>2257</v>
      </c>
      <c r="D36" s="17" t="s">
        <v>61</v>
      </c>
      <c r="E36" s="18" t="s">
        <v>12</v>
      </c>
      <c r="F36" s="17" t="s">
        <v>52</v>
      </c>
      <c r="G36" s="17">
        <f>SUM(I36:AW36)</f>
        <v>95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>
        <v>85</v>
      </c>
      <c r="S36" s="17"/>
      <c r="T36" s="17"/>
      <c r="U36" s="17"/>
      <c r="V36" s="17"/>
      <c r="W36" s="17"/>
      <c r="X36" s="17"/>
      <c r="Y36" s="17"/>
      <c r="Z36" s="17">
        <v>10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0"/>
    </row>
    <row r="37" spans="1:50" ht="15" customHeight="1">
      <c r="A37" s="17">
        <v>30</v>
      </c>
      <c r="B37" s="17" t="s">
        <v>1587</v>
      </c>
      <c r="C37" s="16" t="s">
        <v>1588</v>
      </c>
      <c r="D37" s="17" t="s">
        <v>61</v>
      </c>
      <c r="E37" s="18" t="s">
        <v>1446</v>
      </c>
      <c r="F37" s="17" t="s">
        <v>271</v>
      </c>
      <c r="G37" s="17">
        <f>SUM(I37:AW37)</f>
        <v>92.5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>
        <v>85</v>
      </c>
      <c r="AC37" s="17"/>
      <c r="AD37" s="17"/>
      <c r="AE37" s="17"/>
      <c r="AF37" s="17"/>
      <c r="AG37" s="17"/>
      <c r="AH37" s="17">
        <v>7.5</v>
      </c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0"/>
    </row>
    <row r="38" spans="1:50" ht="15" customHeight="1">
      <c r="A38" s="17">
        <v>30</v>
      </c>
      <c r="B38" s="17" t="s">
        <v>531</v>
      </c>
      <c r="C38" s="16" t="s">
        <v>532</v>
      </c>
      <c r="D38" s="17" t="s">
        <v>61</v>
      </c>
      <c r="E38" s="18" t="s">
        <v>12</v>
      </c>
      <c r="F38" s="17" t="s">
        <v>533</v>
      </c>
      <c r="G38" s="17">
        <f>SUM(I38:AW38)</f>
        <v>92.5</v>
      </c>
      <c r="H38" s="27"/>
      <c r="I38" s="49"/>
      <c r="J38" s="17"/>
      <c r="K38" s="17"/>
      <c r="L38" s="17"/>
      <c r="M38" s="17"/>
      <c r="N38" s="17">
        <v>12.5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>
        <v>80</v>
      </c>
      <c r="AP38" s="17"/>
      <c r="AQ38" s="17"/>
      <c r="AR38" s="17"/>
      <c r="AS38" s="17"/>
      <c r="AT38" s="17"/>
      <c r="AU38" s="17"/>
      <c r="AV38" s="17"/>
      <c r="AW38" s="17"/>
      <c r="AX38" s="30"/>
    </row>
    <row r="39" spans="1:50" ht="15" customHeight="1">
      <c r="A39" s="17">
        <v>31</v>
      </c>
      <c r="B39" s="17" t="s">
        <v>380</v>
      </c>
      <c r="C39" s="16" t="s">
        <v>381</v>
      </c>
      <c r="D39" s="17" t="s">
        <v>61</v>
      </c>
      <c r="E39" s="18" t="s">
        <v>382</v>
      </c>
      <c r="F39" s="17" t="s">
        <v>383</v>
      </c>
      <c r="G39" s="17">
        <f>SUM(I39:AW39)</f>
        <v>90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>
        <v>20</v>
      </c>
      <c r="AJ39" s="17"/>
      <c r="AK39" s="17"/>
      <c r="AL39" s="17"/>
      <c r="AM39" s="17"/>
      <c r="AN39" s="17"/>
      <c r="AO39" s="17"/>
      <c r="AP39" s="17"/>
      <c r="AQ39" s="17"/>
      <c r="AR39" s="17">
        <v>70</v>
      </c>
      <c r="AS39" s="17"/>
      <c r="AT39" s="17"/>
      <c r="AU39" s="17"/>
      <c r="AV39" s="17"/>
      <c r="AW39" s="17"/>
      <c r="AX39" s="30"/>
    </row>
    <row r="40" spans="1:50" ht="15" customHeight="1">
      <c r="A40" s="17">
        <v>31</v>
      </c>
      <c r="B40" s="17" t="s">
        <v>1314</v>
      </c>
      <c r="C40" s="16" t="s">
        <v>1315</v>
      </c>
      <c r="D40" s="17" t="s">
        <v>61</v>
      </c>
      <c r="E40" s="18" t="s">
        <v>1316</v>
      </c>
      <c r="F40" s="17" t="s">
        <v>268</v>
      </c>
      <c r="G40" s="17">
        <f>SUM(I40:AW40)</f>
        <v>90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50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v>40</v>
      </c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0"/>
    </row>
    <row r="41" spans="1:50" ht="15" customHeight="1">
      <c r="A41" s="17">
        <v>31</v>
      </c>
      <c r="B41" s="17" t="s">
        <v>2336</v>
      </c>
      <c r="C41" s="16" t="s">
        <v>2337</v>
      </c>
      <c r="D41" s="17" t="s">
        <v>61</v>
      </c>
      <c r="E41" s="18" t="s">
        <v>761</v>
      </c>
      <c r="F41" s="17" t="s">
        <v>626</v>
      </c>
      <c r="G41" s="17">
        <f>SUM(I41:AW41)</f>
        <v>90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90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30"/>
    </row>
    <row r="42" spans="1:50" ht="15" customHeight="1">
      <c r="A42" s="17">
        <v>32</v>
      </c>
      <c r="B42" s="17" t="s">
        <v>884</v>
      </c>
      <c r="C42" s="16" t="s">
        <v>885</v>
      </c>
      <c r="D42" s="17" t="s">
        <v>61</v>
      </c>
      <c r="E42" s="18" t="s">
        <v>886</v>
      </c>
      <c r="F42" s="17" t="s">
        <v>268</v>
      </c>
      <c r="G42" s="17">
        <f>SUM(I42:AW42)</f>
        <v>85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>
        <v>20</v>
      </c>
      <c r="AF42" s="17"/>
      <c r="AG42" s="17"/>
      <c r="AH42" s="17"/>
      <c r="AI42" s="17"/>
      <c r="AJ42" s="17">
        <v>25</v>
      </c>
      <c r="AK42" s="17"/>
      <c r="AL42" s="17"/>
      <c r="AM42" s="17"/>
      <c r="AN42" s="17">
        <v>40</v>
      </c>
      <c r="AO42" s="17"/>
      <c r="AP42" s="17"/>
      <c r="AQ42" s="17"/>
      <c r="AR42" s="17"/>
      <c r="AS42" s="17"/>
      <c r="AT42" s="17"/>
      <c r="AU42" s="17"/>
      <c r="AV42" s="17"/>
      <c r="AW42" s="17"/>
      <c r="AX42" s="30"/>
    </row>
    <row r="43" spans="1:50" ht="15" customHeight="1">
      <c r="A43" s="17">
        <v>33</v>
      </c>
      <c r="B43" s="17" t="s">
        <v>881</v>
      </c>
      <c r="C43" s="16" t="s">
        <v>882</v>
      </c>
      <c r="D43" s="17" t="s">
        <v>61</v>
      </c>
      <c r="E43" s="18" t="s">
        <v>883</v>
      </c>
      <c r="F43" s="17" t="s">
        <v>268</v>
      </c>
      <c r="G43" s="17">
        <f>SUM(I43:AW43)</f>
        <v>80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v>30</v>
      </c>
      <c r="AK43" s="17"/>
      <c r="AL43" s="17"/>
      <c r="AM43" s="17"/>
      <c r="AN43" s="17">
        <v>50</v>
      </c>
      <c r="AO43" s="17"/>
      <c r="AP43" s="17"/>
      <c r="AQ43" s="17"/>
      <c r="AR43" s="17"/>
      <c r="AS43" s="17"/>
      <c r="AT43" s="17"/>
      <c r="AU43" s="17"/>
      <c r="AV43" s="17"/>
      <c r="AW43" s="17"/>
      <c r="AX43" s="30"/>
    </row>
    <row r="44" spans="1:50" ht="15" customHeight="1">
      <c r="A44" s="17">
        <v>34</v>
      </c>
      <c r="B44" s="17" t="s">
        <v>784</v>
      </c>
      <c r="C44" s="16" t="s">
        <v>534</v>
      </c>
      <c r="D44" s="17" t="s">
        <v>61</v>
      </c>
      <c r="E44" s="18" t="s">
        <v>12</v>
      </c>
      <c r="F44" s="17" t="s">
        <v>509</v>
      </c>
      <c r="G44" s="17">
        <f>SUM(I44:AW44)</f>
        <v>75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>
        <v>75</v>
      </c>
      <c r="AP44" s="17"/>
      <c r="AQ44" s="17"/>
      <c r="AR44" s="17"/>
      <c r="AS44" s="17"/>
      <c r="AT44" s="17"/>
      <c r="AU44" s="17"/>
      <c r="AV44" s="17"/>
      <c r="AW44" s="17"/>
      <c r="AX44" s="30"/>
    </row>
    <row r="45" spans="1:50" ht="15" customHeight="1">
      <c r="A45" s="17">
        <v>34</v>
      </c>
      <c r="B45" s="17" t="s">
        <v>2338</v>
      </c>
      <c r="C45" s="16" t="s">
        <v>2339</v>
      </c>
      <c r="D45" s="17" t="s">
        <v>61</v>
      </c>
      <c r="E45" s="18" t="s">
        <v>2340</v>
      </c>
      <c r="F45" s="17" t="s">
        <v>1617</v>
      </c>
      <c r="G45" s="17">
        <f>SUM(I45:AW45)</f>
        <v>75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v>75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0"/>
    </row>
    <row r="46" spans="1:50" ht="15" customHeight="1">
      <c r="A46" s="17">
        <v>35</v>
      </c>
      <c r="B46" s="17" t="s">
        <v>1310</v>
      </c>
      <c r="C46" s="16" t="s">
        <v>1311</v>
      </c>
      <c r="D46" s="17" t="s">
        <v>61</v>
      </c>
      <c r="E46" s="18" t="s">
        <v>12</v>
      </c>
      <c r="F46" s="17" t="s">
        <v>268</v>
      </c>
      <c r="G46" s="17">
        <f>SUM(I46:AW46)</f>
        <v>70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>
        <v>70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30"/>
    </row>
    <row r="47" spans="1:50" ht="15" customHeight="1">
      <c r="A47" s="17">
        <v>35</v>
      </c>
      <c r="B47" s="17" t="s">
        <v>1605</v>
      </c>
      <c r="C47" s="16" t="s">
        <v>1606</v>
      </c>
      <c r="D47" s="17" t="s">
        <v>61</v>
      </c>
      <c r="E47" s="18" t="s">
        <v>1607</v>
      </c>
      <c r="F47" s="17" t="s">
        <v>626</v>
      </c>
      <c r="G47" s="17">
        <f>SUM(I47:AW47)</f>
        <v>70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>
        <v>70</v>
      </c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30"/>
    </row>
    <row r="48" spans="1:50" ht="15" customHeight="1">
      <c r="A48" s="17">
        <v>35</v>
      </c>
      <c r="B48" s="17" t="s">
        <v>2341</v>
      </c>
      <c r="C48" s="16" t="s">
        <v>2342</v>
      </c>
      <c r="D48" s="17" t="s">
        <v>61</v>
      </c>
      <c r="E48" s="18" t="s">
        <v>674</v>
      </c>
      <c r="F48" s="17" t="s">
        <v>626</v>
      </c>
      <c r="G48" s="17">
        <f>SUM(I48:AW48)</f>
        <v>70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70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0"/>
    </row>
    <row r="49" spans="1:50" ht="15" customHeight="1">
      <c r="A49" s="17">
        <v>36</v>
      </c>
      <c r="B49" s="17" t="s">
        <v>2222</v>
      </c>
      <c r="C49" s="16" t="s">
        <v>2223</v>
      </c>
      <c r="D49" s="17" t="s">
        <v>61</v>
      </c>
      <c r="E49" s="18" t="s">
        <v>12</v>
      </c>
      <c r="F49" s="17" t="s">
        <v>52</v>
      </c>
      <c r="G49" s="17">
        <f>SUM(I49:AW49)</f>
        <v>67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>
        <v>55</v>
      </c>
      <c r="S49" s="17"/>
      <c r="T49" s="17"/>
      <c r="U49" s="17"/>
      <c r="V49" s="17"/>
      <c r="W49" s="17"/>
      <c r="X49" s="17">
        <v>4</v>
      </c>
      <c r="Y49" s="17"/>
      <c r="Z49" s="17">
        <v>8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30"/>
    </row>
    <row r="50" spans="1:50" ht="15" customHeight="1">
      <c r="A50" s="17">
        <v>37</v>
      </c>
      <c r="B50" s="17" t="s">
        <v>225</v>
      </c>
      <c r="C50" s="16" t="s">
        <v>226</v>
      </c>
      <c r="D50" s="17" t="s">
        <v>61</v>
      </c>
      <c r="E50" s="18" t="s">
        <v>215</v>
      </c>
      <c r="F50" s="17" t="s">
        <v>210</v>
      </c>
      <c r="G50" s="17">
        <f>SUM(I50:AW50)</f>
        <v>60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20</v>
      </c>
      <c r="AB50" s="17"/>
      <c r="AC50" s="17"/>
      <c r="AD50" s="17"/>
      <c r="AE50" s="17"/>
      <c r="AF50" s="17">
        <v>5</v>
      </c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>
        <v>35</v>
      </c>
      <c r="AV50" s="17"/>
      <c r="AW50" s="17"/>
      <c r="AX50" s="30"/>
    </row>
    <row r="51" spans="1:50" ht="15" customHeight="1">
      <c r="A51" s="17">
        <v>38</v>
      </c>
      <c r="B51" s="17" t="s">
        <v>1312</v>
      </c>
      <c r="C51" s="16" t="s">
        <v>1313</v>
      </c>
      <c r="D51" s="17" t="s">
        <v>61</v>
      </c>
      <c r="E51" s="18" t="s">
        <v>903</v>
      </c>
      <c r="F51" s="17" t="s">
        <v>206</v>
      </c>
      <c r="G51" s="17">
        <f>SUM(I51:AW51)</f>
        <v>50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>
        <v>50</v>
      </c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0"/>
    </row>
    <row r="52" spans="1:50" ht="15" customHeight="1">
      <c r="A52" s="17">
        <v>39</v>
      </c>
      <c r="B52" s="17" t="s">
        <v>887</v>
      </c>
      <c r="C52" s="16" t="s">
        <v>888</v>
      </c>
      <c r="D52" s="17" t="s">
        <v>61</v>
      </c>
      <c r="E52" s="18" t="s">
        <v>428</v>
      </c>
      <c r="F52" s="17" t="s">
        <v>373</v>
      </c>
      <c r="G52" s="17">
        <f>SUM(I52:AW52)</f>
        <v>45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>
        <v>15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>
        <v>30</v>
      </c>
      <c r="AO52" s="17"/>
      <c r="AP52" s="17"/>
      <c r="AQ52" s="17"/>
      <c r="AR52" s="17"/>
      <c r="AS52" s="17"/>
      <c r="AT52" s="17"/>
      <c r="AU52" s="17"/>
      <c r="AV52" s="17"/>
      <c r="AW52" s="17"/>
      <c r="AX52" s="30"/>
    </row>
    <row r="53" spans="1:50" ht="15" customHeight="1">
      <c r="A53" s="17">
        <v>40</v>
      </c>
      <c r="B53" s="17" t="s">
        <v>227</v>
      </c>
      <c r="C53" s="16" t="s">
        <v>228</v>
      </c>
      <c r="D53" s="17" t="s">
        <v>61</v>
      </c>
      <c r="E53" s="18" t="s">
        <v>215</v>
      </c>
      <c r="F53" s="17" t="s">
        <v>210</v>
      </c>
      <c r="G53" s="17">
        <f>SUM(I53:AW53)</f>
        <v>31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6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>
        <v>25</v>
      </c>
      <c r="AV53" s="17"/>
      <c r="AW53" s="17"/>
      <c r="AX53" s="30"/>
    </row>
    <row r="54" spans="1:50" ht="15" customHeight="1">
      <c r="A54" s="17">
        <v>41</v>
      </c>
      <c r="B54" s="17" t="s">
        <v>1223</v>
      </c>
      <c r="C54" s="16" t="s">
        <v>1224</v>
      </c>
      <c r="D54" s="17" t="s">
        <v>61</v>
      </c>
      <c r="E54" s="18" t="s">
        <v>512</v>
      </c>
      <c r="F54" s="17" t="s">
        <v>509</v>
      </c>
      <c r="G54" s="17">
        <f>SUM(I54:AW54)</f>
        <v>30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15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>
        <v>15</v>
      </c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0"/>
    </row>
    <row r="55" spans="1:50" ht="15" customHeight="1">
      <c r="A55" s="17">
        <v>42</v>
      </c>
      <c r="B55" s="17" t="s">
        <v>889</v>
      </c>
      <c r="C55" s="16" t="s">
        <v>890</v>
      </c>
      <c r="D55" s="17" t="s">
        <v>61</v>
      </c>
      <c r="E55" s="18" t="s">
        <v>891</v>
      </c>
      <c r="F55" s="17" t="s">
        <v>268</v>
      </c>
      <c r="G55" s="17">
        <f>SUM(I55:AW55)</f>
        <v>25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>
        <v>25</v>
      </c>
      <c r="AO55" s="17"/>
      <c r="AP55" s="17"/>
      <c r="AQ55" s="17"/>
      <c r="AR55" s="17"/>
      <c r="AS55" s="17"/>
      <c r="AT55" s="17"/>
      <c r="AU55" s="17"/>
      <c r="AV55" s="17"/>
      <c r="AW55" s="17"/>
      <c r="AX55" s="30"/>
    </row>
    <row r="56" spans="1:50" ht="15" customHeight="1">
      <c r="A56" s="17">
        <v>42</v>
      </c>
      <c r="B56" s="17" t="s">
        <v>1723</v>
      </c>
      <c r="C56" s="16" t="s">
        <v>1724</v>
      </c>
      <c r="D56" s="17" t="s">
        <v>61</v>
      </c>
      <c r="E56" s="18" t="s">
        <v>1725</v>
      </c>
      <c r="F56" s="17" t="s">
        <v>210</v>
      </c>
      <c r="G56" s="17">
        <f>SUM(I56:AW56)</f>
        <v>25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15</v>
      </c>
      <c r="AB56" s="17"/>
      <c r="AC56" s="17"/>
      <c r="AD56" s="17"/>
      <c r="AE56" s="17"/>
      <c r="AF56" s="17">
        <v>10</v>
      </c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30"/>
    </row>
    <row r="57" spans="1:50" ht="15" customHeight="1">
      <c r="A57" s="17">
        <v>42</v>
      </c>
      <c r="B57" s="17" t="s">
        <v>1892</v>
      </c>
      <c r="C57" s="16" t="s">
        <v>1893</v>
      </c>
      <c r="D57" s="17" t="s">
        <v>61</v>
      </c>
      <c r="E57" s="18" t="s">
        <v>1894</v>
      </c>
      <c r="F57" s="17" t="s">
        <v>206</v>
      </c>
      <c r="G57" s="17">
        <f>SUM(I57:AW57)</f>
        <v>25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25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0"/>
    </row>
    <row r="58" spans="1:50" ht="15" customHeight="1">
      <c r="A58" s="17">
        <v>42</v>
      </c>
      <c r="B58" s="17" t="s">
        <v>2468</v>
      </c>
      <c r="C58" s="16" t="s">
        <v>2469</v>
      </c>
      <c r="D58" s="17" t="s">
        <v>61</v>
      </c>
      <c r="E58" s="18" t="s">
        <v>2470</v>
      </c>
      <c r="F58" s="17" t="s">
        <v>2080</v>
      </c>
      <c r="G58" s="17">
        <f>SUM(I58:AW58)</f>
        <v>25</v>
      </c>
      <c r="H58" s="27"/>
      <c r="I58" s="49"/>
      <c r="J58" s="17"/>
      <c r="K58" s="17"/>
      <c r="L58" s="17"/>
      <c r="M58" s="17"/>
      <c r="N58" s="17"/>
      <c r="O58" s="17"/>
      <c r="P58" s="17"/>
      <c r="Q58" s="17">
        <v>25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30"/>
    </row>
    <row r="59" spans="1:50" ht="15" customHeight="1">
      <c r="A59" s="17">
        <v>42</v>
      </c>
      <c r="B59" s="17" t="s">
        <v>2579</v>
      </c>
      <c r="C59" s="16" t="s">
        <v>2580</v>
      </c>
      <c r="D59" s="17" t="s">
        <v>61</v>
      </c>
      <c r="E59" s="18" t="s">
        <v>2581</v>
      </c>
      <c r="F59" s="17" t="s">
        <v>206</v>
      </c>
      <c r="G59" s="17">
        <f>SUM(I59:AW59)</f>
        <v>25</v>
      </c>
      <c r="H59" s="27"/>
      <c r="I59" s="49"/>
      <c r="J59" s="17"/>
      <c r="K59" s="17"/>
      <c r="L59" s="17"/>
      <c r="M59" s="17">
        <v>25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0"/>
    </row>
    <row r="60" spans="1:50" ht="15" customHeight="1">
      <c r="A60" s="17">
        <v>42</v>
      </c>
      <c r="B60" s="17" t="s">
        <v>2599</v>
      </c>
      <c r="C60" s="16" t="s">
        <v>2600</v>
      </c>
      <c r="D60" s="17" t="s">
        <v>61</v>
      </c>
      <c r="E60" s="18" t="s">
        <v>2601</v>
      </c>
      <c r="F60" s="17" t="s">
        <v>210</v>
      </c>
      <c r="G60" s="17">
        <f>SUM(I60:AW60)</f>
        <v>25</v>
      </c>
      <c r="H60" s="27"/>
      <c r="I60" s="49"/>
      <c r="J60" s="17"/>
      <c r="K60" s="17"/>
      <c r="L60" s="17">
        <v>25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0"/>
    </row>
    <row r="61" spans="1:50" ht="15" customHeight="1">
      <c r="A61" s="17">
        <v>43</v>
      </c>
      <c r="B61" s="17" t="s">
        <v>1317</v>
      </c>
      <c r="C61" s="16" t="s">
        <v>1318</v>
      </c>
      <c r="D61" s="17" t="s">
        <v>61</v>
      </c>
      <c r="E61" s="18" t="s">
        <v>1319</v>
      </c>
      <c r="F61" s="17" t="s">
        <v>268</v>
      </c>
      <c r="G61" s="17">
        <f>SUM(I61:AW61)</f>
        <v>20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v>20</v>
      </c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0"/>
    </row>
    <row r="62" spans="1:50" ht="15" customHeight="1">
      <c r="A62" s="17">
        <v>43</v>
      </c>
      <c r="B62" s="17" t="s">
        <v>1852</v>
      </c>
      <c r="C62" s="16" t="s">
        <v>1853</v>
      </c>
      <c r="D62" s="17" t="s">
        <v>61</v>
      </c>
      <c r="E62" s="18" t="s">
        <v>12</v>
      </c>
      <c r="F62" s="17" t="s">
        <v>268</v>
      </c>
      <c r="G62" s="17">
        <f>SUM(I62:AW62)</f>
        <v>20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>
        <v>20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0"/>
    </row>
    <row r="63" spans="1:50" ht="15" customHeight="1">
      <c r="A63" s="17">
        <v>43</v>
      </c>
      <c r="B63" s="17" t="s">
        <v>2582</v>
      </c>
      <c r="C63" s="16" t="s">
        <v>2583</v>
      </c>
      <c r="D63" s="17" t="s">
        <v>61</v>
      </c>
      <c r="E63" s="18" t="s">
        <v>2577</v>
      </c>
      <c r="F63" s="17" t="s">
        <v>1743</v>
      </c>
      <c r="G63" s="17">
        <f>SUM(I63:AW63)</f>
        <v>20</v>
      </c>
      <c r="H63" s="27"/>
      <c r="I63" s="49"/>
      <c r="J63" s="17"/>
      <c r="K63" s="17"/>
      <c r="L63" s="17"/>
      <c r="M63" s="17">
        <v>20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30"/>
    </row>
    <row r="64" spans="1:50" ht="15" customHeight="1">
      <c r="A64" s="17">
        <v>44</v>
      </c>
      <c r="B64" s="17" t="s">
        <v>1225</v>
      </c>
      <c r="C64" s="16" t="s">
        <v>1226</v>
      </c>
      <c r="D64" s="17" t="s">
        <v>61</v>
      </c>
      <c r="E64" s="18" t="s">
        <v>512</v>
      </c>
      <c r="F64" s="17" t="s">
        <v>509</v>
      </c>
      <c r="G64" s="17">
        <f>SUM(I64:AW64)</f>
        <v>18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8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>
        <v>10</v>
      </c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30"/>
    </row>
    <row r="65" spans="1:50" ht="15" customHeight="1">
      <c r="A65" s="17">
        <v>45</v>
      </c>
      <c r="B65" s="17" t="s">
        <v>92</v>
      </c>
      <c r="C65" s="16" t="s">
        <v>93</v>
      </c>
      <c r="D65" s="17" t="s">
        <v>61</v>
      </c>
      <c r="E65" s="18" t="s">
        <v>12</v>
      </c>
      <c r="F65" s="17" t="s">
        <v>52</v>
      </c>
      <c r="G65" s="17">
        <f>SUM(I65:AW65)</f>
        <v>15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>
        <v>15</v>
      </c>
      <c r="AX65" s="30"/>
    </row>
    <row r="66" spans="1:50" ht="15" customHeight="1">
      <c r="A66" s="17">
        <v>45</v>
      </c>
      <c r="B66" s="17" t="s">
        <v>1407</v>
      </c>
      <c r="C66" s="16" t="s">
        <v>1408</v>
      </c>
      <c r="D66" s="17" t="s">
        <v>61</v>
      </c>
      <c r="E66" s="18" t="s">
        <v>1409</v>
      </c>
      <c r="F66" s="17" t="s">
        <v>383</v>
      </c>
      <c r="G66" s="17">
        <f>SUM(I66:AW66)</f>
        <v>15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>
        <v>15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30"/>
    </row>
    <row r="67" spans="1:50" ht="15" customHeight="1">
      <c r="A67" s="17">
        <v>45</v>
      </c>
      <c r="B67" s="17" t="s">
        <v>2584</v>
      </c>
      <c r="C67" s="16" t="s">
        <v>2585</v>
      </c>
      <c r="D67" s="17" t="s">
        <v>61</v>
      </c>
      <c r="E67" s="18" t="s">
        <v>2586</v>
      </c>
      <c r="F67" s="17" t="s">
        <v>1743</v>
      </c>
      <c r="G67" s="17">
        <f>SUM(I67:AW67)</f>
        <v>15</v>
      </c>
      <c r="H67" s="27"/>
      <c r="I67" s="49"/>
      <c r="J67" s="17"/>
      <c r="K67" s="17"/>
      <c r="L67" s="17"/>
      <c r="M67" s="17">
        <v>15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30"/>
    </row>
    <row r="68" spans="1:50" ht="15" customHeight="1">
      <c r="A68" s="17">
        <v>45</v>
      </c>
      <c r="B68" s="17" t="s">
        <v>2603</v>
      </c>
      <c r="C68" s="16" t="s">
        <v>2604</v>
      </c>
      <c r="D68" s="17" t="s">
        <v>61</v>
      </c>
      <c r="E68" s="18" t="s">
        <v>2601</v>
      </c>
      <c r="F68" s="17" t="s">
        <v>210</v>
      </c>
      <c r="G68" s="17">
        <f>SUM(I68:AW68)</f>
        <v>15</v>
      </c>
      <c r="H68" s="27"/>
      <c r="I68" s="49"/>
      <c r="J68" s="17"/>
      <c r="K68" s="17"/>
      <c r="L68" s="17">
        <v>15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30"/>
    </row>
    <row r="69" spans="1:50" ht="15" customHeight="1">
      <c r="A69" s="17">
        <v>46</v>
      </c>
      <c r="B69" s="17" t="s">
        <v>457</v>
      </c>
      <c r="C69" s="16" t="s">
        <v>458</v>
      </c>
      <c r="D69" s="17" t="s">
        <v>61</v>
      </c>
      <c r="E69" s="18" t="s">
        <v>12</v>
      </c>
      <c r="F69" s="17" t="s">
        <v>46</v>
      </c>
      <c r="G69" s="17">
        <f>SUM(I69:AW69)</f>
        <v>10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>
        <v>10</v>
      </c>
      <c r="AR69" s="17"/>
      <c r="AS69" s="17"/>
      <c r="AT69" s="17"/>
      <c r="AU69" s="17"/>
      <c r="AV69" s="17"/>
      <c r="AW69" s="17"/>
      <c r="AX69" s="30"/>
    </row>
    <row r="70" spans="1:50" ht="15" customHeight="1">
      <c r="A70" s="17">
        <v>46</v>
      </c>
      <c r="B70" s="17" t="s">
        <v>1854</v>
      </c>
      <c r="C70" s="16" t="s">
        <v>1855</v>
      </c>
      <c r="D70" s="17" t="s">
        <v>61</v>
      </c>
      <c r="E70" s="18" t="s">
        <v>911</v>
      </c>
      <c r="F70" s="17" t="s">
        <v>268</v>
      </c>
      <c r="G70" s="17">
        <f>SUM(I70:AW70)</f>
        <v>10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>
        <v>10</v>
      </c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30"/>
    </row>
    <row r="71" spans="1:50" ht="15" customHeight="1">
      <c r="A71" s="17">
        <v>46</v>
      </c>
      <c r="B71" s="17" t="s">
        <v>2587</v>
      </c>
      <c r="C71" s="16" t="s">
        <v>2588</v>
      </c>
      <c r="D71" s="17" t="s">
        <v>61</v>
      </c>
      <c r="E71" s="18" t="s">
        <v>2589</v>
      </c>
      <c r="F71" s="17" t="s">
        <v>1743</v>
      </c>
      <c r="G71" s="17">
        <f>SUM(I71:AW71)</f>
        <v>10</v>
      </c>
      <c r="H71" s="27"/>
      <c r="I71" s="49"/>
      <c r="J71" s="17"/>
      <c r="K71" s="17"/>
      <c r="L71" s="17"/>
      <c r="M71" s="17">
        <v>10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30"/>
    </row>
    <row r="72" spans="1:50" ht="15" customHeight="1">
      <c r="A72" s="17">
        <v>46</v>
      </c>
      <c r="B72" s="17" t="s">
        <v>2605</v>
      </c>
      <c r="C72" s="16" t="s">
        <v>2606</v>
      </c>
      <c r="D72" s="17" t="s">
        <v>61</v>
      </c>
      <c r="E72" s="18" t="s">
        <v>12</v>
      </c>
      <c r="F72" s="17" t="s">
        <v>210</v>
      </c>
      <c r="G72" s="17">
        <f>SUM(I72:AW72)</f>
        <v>10</v>
      </c>
      <c r="H72" s="27"/>
      <c r="I72" s="49"/>
      <c r="J72" s="17"/>
      <c r="K72" s="17"/>
      <c r="L72" s="17">
        <v>10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30"/>
    </row>
    <row r="73" spans="1:50" ht="15" customHeight="1">
      <c r="A73" s="17">
        <v>47</v>
      </c>
      <c r="B73" s="17" t="s">
        <v>630</v>
      </c>
      <c r="C73" s="16" t="s">
        <v>631</v>
      </c>
      <c r="D73" s="17" t="s">
        <v>61</v>
      </c>
      <c r="E73" s="18" t="s">
        <v>632</v>
      </c>
      <c r="F73" s="17" t="s">
        <v>626</v>
      </c>
      <c r="G73" s="17">
        <f>SUM(I73:AW73)</f>
        <v>8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>
        <v>8</v>
      </c>
      <c r="AQ73" s="17"/>
      <c r="AR73" s="17"/>
      <c r="AS73" s="17"/>
      <c r="AT73" s="17"/>
      <c r="AU73" s="17"/>
      <c r="AV73" s="17"/>
      <c r="AW73" s="17"/>
      <c r="AX73" s="30"/>
    </row>
    <row r="74" spans="1:50" ht="15" customHeight="1">
      <c r="A74" s="17">
        <v>47</v>
      </c>
      <c r="B74" s="17" t="s">
        <v>1895</v>
      </c>
      <c r="C74" s="16" t="s">
        <v>1896</v>
      </c>
      <c r="D74" s="17" t="s">
        <v>61</v>
      </c>
      <c r="E74" s="18" t="s">
        <v>1897</v>
      </c>
      <c r="F74" s="17" t="s">
        <v>210</v>
      </c>
      <c r="G74" s="17">
        <f>SUM(I74:AW74)</f>
        <v>8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>
        <v>8</v>
      </c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30"/>
    </row>
    <row r="75" spans="1:50" ht="15" customHeight="1">
      <c r="A75" s="17">
        <v>47</v>
      </c>
      <c r="B75" s="17" t="s">
        <v>2220</v>
      </c>
      <c r="C75" s="16" t="s">
        <v>2221</v>
      </c>
      <c r="D75" s="17" t="s">
        <v>61</v>
      </c>
      <c r="E75" s="18" t="s">
        <v>12</v>
      </c>
      <c r="F75" s="17" t="s">
        <v>52</v>
      </c>
      <c r="G75" s="17">
        <f>SUM(I75:AW75)</f>
        <v>8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30"/>
    </row>
    <row r="76" spans="1:50" ht="15" customHeight="1">
      <c r="A76" s="17">
        <v>47</v>
      </c>
      <c r="B76" s="17" t="s">
        <v>2471</v>
      </c>
      <c r="C76" s="16" t="s">
        <v>2472</v>
      </c>
      <c r="D76" s="17" t="s">
        <v>61</v>
      </c>
      <c r="E76" s="18" t="s">
        <v>2473</v>
      </c>
      <c r="F76" s="17" t="s">
        <v>268</v>
      </c>
      <c r="G76" s="17">
        <f>SUM(I76:AW76)</f>
        <v>8</v>
      </c>
      <c r="H76" s="27"/>
      <c r="I76" s="49"/>
      <c r="J76" s="17"/>
      <c r="K76" s="17"/>
      <c r="L76" s="17"/>
      <c r="M76" s="17"/>
      <c r="N76" s="17"/>
      <c r="O76" s="17"/>
      <c r="P76" s="17"/>
      <c r="Q76" s="17">
        <v>8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30"/>
    </row>
    <row r="77" spans="1:50" ht="15" customHeight="1">
      <c r="A77" s="17">
        <v>47</v>
      </c>
      <c r="B77" s="17" t="s">
        <v>2590</v>
      </c>
      <c r="C77" s="16" t="s">
        <v>2591</v>
      </c>
      <c r="D77" s="17" t="s">
        <v>61</v>
      </c>
      <c r="E77" s="18" t="s">
        <v>2578</v>
      </c>
      <c r="F77" s="17" t="s">
        <v>1743</v>
      </c>
      <c r="G77" s="17">
        <f>SUM(I77:AW77)</f>
        <v>8</v>
      </c>
      <c r="H77" s="27"/>
      <c r="I77" s="49"/>
      <c r="J77" s="17"/>
      <c r="K77" s="17"/>
      <c r="L77" s="17"/>
      <c r="M77" s="17">
        <v>8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30"/>
    </row>
    <row r="78" spans="1:50" ht="15" customHeight="1">
      <c r="A78" s="17">
        <v>48</v>
      </c>
      <c r="B78" s="17" t="s">
        <v>94</v>
      </c>
      <c r="C78" s="16" t="s">
        <v>60</v>
      </c>
      <c r="D78" s="17" t="s">
        <v>61</v>
      </c>
      <c r="E78" s="18" t="s">
        <v>12</v>
      </c>
      <c r="F78" s="17" t="s">
        <v>52</v>
      </c>
      <c r="G78" s="17">
        <f>SUM(I78:AW78)</f>
        <v>6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>
        <v>6</v>
      </c>
      <c r="AX78" s="30"/>
    </row>
    <row r="79" spans="1:50" ht="15" customHeight="1">
      <c r="A79" s="17">
        <v>48</v>
      </c>
      <c r="B79" s="17" t="s">
        <v>288</v>
      </c>
      <c r="C79" s="16" t="s">
        <v>289</v>
      </c>
      <c r="D79" s="17" t="s">
        <v>61</v>
      </c>
      <c r="E79" s="18" t="s">
        <v>290</v>
      </c>
      <c r="F79" s="17" t="s">
        <v>206</v>
      </c>
      <c r="G79" s="17">
        <f>SUM(I79:AW79)</f>
        <v>6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>
        <v>6</v>
      </c>
      <c r="AU79" s="17"/>
      <c r="AV79" s="17"/>
      <c r="AW79" s="17"/>
      <c r="AX79" s="30"/>
    </row>
    <row r="80" spans="1:50" ht="15" customHeight="1">
      <c r="A80" s="17">
        <v>48</v>
      </c>
      <c r="B80" s="17" t="s">
        <v>2316</v>
      </c>
      <c r="C80" s="16" t="s">
        <v>2317</v>
      </c>
      <c r="D80" s="17" t="s">
        <v>61</v>
      </c>
      <c r="E80" s="18" t="s">
        <v>558</v>
      </c>
      <c r="F80" s="17" t="s">
        <v>509</v>
      </c>
      <c r="G80" s="17">
        <f>SUM(I80:AW80)</f>
        <v>6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>
        <v>6</v>
      </c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30"/>
    </row>
    <row r="81" spans="1:50" ht="15" customHeight="1">
      <c r="A81" s="17">
        <v>48</v>
      </c>
      <c r="B81" s="17" t="s">
        <v>2592</v>
      </c>
      <c r="C81" s="16" t="s">
        <v>2593</v>
      </c>
      <c r="D81" s="17" t="s">
        <v>61</v>
      </c>
      <c r="E81" s="18" t="s">
        <v>2594</v>
      </c>
      <c r="F81" s="17" t="s">
        <v>1743</v>
      </c>
      <c r="G81" s="17">
        <f>SUM(I81:AW81)</f>
        <v>6</v>
      </c>
      <c r="H81" s="27"/>
      <c r="I81" s="49"/>
      <c r="J81" s="17"/>
      <c r="K81" s="17"/>
      <c r="L81" s="17"/>
      <c r="M81" s="17">
        <v>6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0"/>
    </row>
    <row r="82" spans="1:50" ht="15" customHeight="1">
      <c r="A82" s="17">
        <v>49</v>
      </c>
      <c r="B82" s="17" t="s">
        <v>2558</v>
      </c>
      <c r="C82" s="16" t="s">
        <v>2559</v>
      </c>
      <c r="D82" s="17" t="s">
        <v>61</v>
      </c>
      <c r="E82" s="18" t="s">
        <v>1633</v>
      </c>
      <c r="F82" s="17" t="s">
        <v>626</v>
      </c>
      <c r="G82" s="17">
        <f>SUM(I82:AW82)</f>
        <v>5</v>
      </c>
      <c r="H82" s="27"/>
      <c r="I82" s="49"/>
      <c r="J82" s="17"/>
      <c r="K82" s="17"/>
      <c r="L82" s="17"/>
      <c r="M82" s="17"/>
      <c r="N82" s="17"/>
      <c r="O82" s="17"/>
      <c r="P82" s="17">
        <v>5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30"/>
    </row>
    <row r="83" spans="1:50" ht="15" customHeight="1">
      <c r="A83" s="17">
        <v>50</v>
      </c>
      <c r="B83" s="17" t="s">
        <v>2595</v>
      </c>
      <c r="C83" s="16" t="s">
        <v>2596</v>
      </c>
      <c r="D83" s="17" t="s">
        <v>61</v>
      </c>
      <c r="E83" s="18" t="s">
        <v>2577</v>
      </c>
      <c r="F83" s="17" t="s">
        <v>1743</v>
      </c>
      <c r="G83" s="17">
        <f>SUM(I83:AW83)</f>
        <v>4</v>
      </c>
      <c r="H83" s="27"/>
      <c r="I83" s="49"/>
      <c r="J83" s="17"/>
      <c r="K83" s="17"/>
      <c r="L83" s="17"/>
      <c r="M83" s="17">
        <v>4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30"/>
    </row>
    <row r="84" spans="1:50" ht="15" customHeight="1">
      <c r="A84" s="17">
        <v>51</v>
      </c>
      <c r="B84" s="17" t="s">
        <v>633</v>
      </c>
      <c r="C84" s="16" t="s">
        <v>634</v>
      </c>
      <c r="D84" s="17" t="s">
        <v>61</v>
      </c>
      <c r="E84" s="18" t="s">
        <v>635</v>
      </c>
      <c r="F84" s="17" t="s">
        <v>626</v>
      </c>
      <c r="G84" s="17">
        <f>SUM(I84:AW84)</f>
        <v>3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>
        <v>3</v>
      </c>
      <c r="AQ84" s="17"/>
      <c r="AR84" s="17"/>
      <c r="AS84" s="17"/>
      <c r="AT84" s="17"/>
      <c r="AU84" s="17"/>
      <c r="AV84" s="17"/>
      <c r="AW84" s="17"/>
      <c r="AX84" s="30"/>
    </row>
    <row r="85" spans="1:50" ht="15" customHeight="1">
      <c r="A85" s="17">
        <v>51</v>
      </c>
      <c r="B85" s="17" t="s">
        <v>2474</v>
      </c>
      <c r="C85" s="16" t="s">
        <v>2475</v>
      </c>
      <c r="D85" s="17" t="s">
        <v>61</v>
      </c>
      <c r="E85" s="18" t="s">
        <v>12</v>
      </c>
      <c r="F85" s="17" t="s">
        <v>268</v>
      </c>
      <c r="G85" s="17">
        <f>SUM(I85:AW85)</f>
        <v>3</v>
      </c>
      <c r="H85" s="27"/>
      <c r="I85" s="49"/>
      <c r="J85" s="17"/>
      <c r="K85" s="17"/>
      <c r="L85" s="17"/>
      <c r="M85" s="17"/>
      <c r="N85" s="17"/>
      <c r="O85" s="17"/>
      <c r="P85" s="17"/>
      <c r="Q85" s="17">
        <v>3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30"/>
    </row>
    <row r="86" spans="1:50" ht="15" customHeight="1">
      <c r="A86" s="17">
        <v>51</v>
      </c>
      <c r="B86" s="17" t="s">
        <v>2597</v>
      </c>
      <c r="C86" s="16" t="s">
        <v>2598</v>
      </c>
      <c r="D86" s="17" t="s">
        <v>61</v>
      </c>
      <c r="E86" s="18" t="s">
        <v>2586</v>
      </c>
      <c r="F86" s="17" t="s">
        <v>1743</v>
      </c>
      <c r="G86" s="17">
        <f>SUM(I86:AW86)</f>
        <v>3</v>
      </c>
      <c r="H86" s="27"/>
      <c r="I86" s="49"/>
      <c r="J86" s="17"/>
      <c r="K86" s="17"/>
      <c r="L86" s="17"/>
      <c r="M86" s="17">
        <v>3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30"/>
    </row>
    <row r="87" spans="1:50" ht="15" customHeight="1">
      <c r="A87" s="17"/>
      <c r="B87" s="17"/>
      <c r="C87" s="16"/>
      <c r="D87" s="17"/>
      <c r="E87" s="18"/>
      <c r="F87" s="17"/>
      <c r="G87" s="17">
        <f>SUM(I87:AW87)</f>
        <v>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30"/>
    </row>
    <row r="88" spans="1:50" ht="15" customHeight="1">
      <c r="A88" s="17"/>
      <c r="B88" s="17"/>
      <c r="C88" s="16"/>
      <c r="D88" s="17"/>
      <c r="E88" s="18"/>
      <c r="F88" s="17"/>
      <c r="G88" s="17">
        <f>SUM(I88:AW88)</f>
        <v>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30"/>
    </row>
    <row r="89" spans="1:50" ht="15" customHeight="1">
      <c r="A89" s="17"/>
      <c r="B89" s="17"/>
      <c r="C89" s="16"/>
      <c r="D89" s="17"/>
      <c r="E89" s="18"/>
      <c r="F89" s="17"/>
      <c r="G89" s="17">
        <f>SUM(I89:AW89)</f>
        <v>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30"/>
    </row>
    <row r="90" spans="1:50" ht="15" customHeight="1">
      <c r="A90" s="17"/>
      <c r="B90" s="17"/>
      <c r="C90" s="16"/>
      <c r="D90" s="17"/>
      <c r="E90" s="18"/>
      <c r="F90" s="17"/>
      <c r="G90" s="17">
        <f>SUM(I90:AW90)</f>
        <v>0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30"/>
    </row>
    <row r="91" spans="1:50" ht="15" customHeight="1">
      <c r="A91" s="17"/>
      <c r="B91" s="17"/>
      <c r="C91" s="16"/>
      <c r="D91" s="17"/>
      <c r="E91" s="18"/>
      <c r="F91" s="17"/>
      <c r="G91" s="17">
        <f>SUM(I91:AW91)</f>
        <v>0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30"/>
    </row>
    <row r="92" spans="1:50" ht="15" customHeight="1">
      <c r="A92" s="17"/>
      <c r="B92" s="17"/>
      <c r="C92" s="16"/>
      <c r="D92" s="17"/>
      <c r="E92" s="18"/>
      <c r="F92" s="17"/>
      <c r="G92" s="17">
        <f>SUM(I92:AW92)</f>
        <v>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30"/>
    </row>
    <row r="93" spans="1:50" ht="15" customHeight="1">
      <c r="A93" s="17"/>
      <c r="B93" s="17"/>
      <c r="C93" s="16"/>
      <c r="D93" s="17"/>
      <c r="E93" s="18"/>
      <c r="F93" s="17"/>
      <c r="G93" s="17">
        <f>SUM(I93:AW93)</f>
        <v>0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30"/>
    </row>
    <row r="94" spans="1:50" ht="15" customHeight="1">
      <c r="A94" s="17"/>
      <c r="B94" s="17"/>
      <c r="C94" s="16"/>
      <c r="D94" s="17"/>
      <c r="E94" s="18"/>
      <c r="F94" s="17"/>
      <c r="G94" s="17">
        <f>SUM(I94:AW94)</f>
        <v>0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30"/>
    </row>
    <row r="95" spans="1:50" ht="15" customHeight="1">
      <c r="A95" s="17"/>
      <c r="B95" s="17"/>
      <c r="C95" s="16"/>
      <c r="D95" s="17"/>
      <c r="E95" s="18"/>
      <c r="F95" s="17"/>
      <c r="G95" s="17">
        <f>SUM(I95:AW95)</f>
        <v>0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30"/>
    </row>
    <row r="96" spans="1:50" ht="15" customHeight="1">
      <c r="A96" s="17"/>
      <c r="B96" s="17"/>
      <c r="C96" s="16"/>
      <c r="D96" s="17"/>
      <c r="E96" s="18"/>
      <c r="F96" s="17"/>
      <c r="G96" s="17">
        <f>SUM(I96:AW96)</f>
        <v>0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30"/>
    </row>
    <row r="97" spans="1:51" s="14" customFormat="1" ht="4.5" customHeight="1">
      <c r="A97" s="20"/>
      <c r="B97" s="21"/>
      <c r="C97" s="22"/>
      <c r="D97" s="21"/>
      <c r="E97" s="23"/>
      <c r="F97" s="21"/>
      <c r="G97" s="24"/>
      <c r="H97" s="21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5"/>
      <c r="AY97" s="13"/>
    </row>
    <row r="98" spans="1:50" s="8" customFormat="1" ht="12.75" customHeight="1">
      <c r="A98" s="10"/>
      <c r="B98" s="7"/>
      <c r="D98" s="7"/>
      <c r="E98" s="9"/>
      <c r="F98" s="7"/>
      <c r="G98" s="7"/>
      <c r="H98" s="1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5"/>
    </row>
  </sheetData>
  <sheetProtection password="E42B" sheet="1"/>
  <mergeCells count="44">
    <mergeCell ref="AY6:BB6"/>
    <mergeCell ref="AW1:AW2"/>
    <mergeCell ref="AR1:AR2"/>
    <mergeCell ref="AT1:AT2"/>
    <mergeCell ref="AS1:AS2"/>
    <mergeCell ref="AK1:AK2"/>
    <mergeCell ref="AN1:AN2"/>
    <mergeCell ref="AV1:AV2"/>
    <mergeCell ref="AL1:AL2"/>
    <mergeCell ref="AQ1:AQ2"/>
    <mergeCell ref="AP1:AP2"/>
    <mergeCell ref="AU1:AU2"/>
    <mergeCell ref="A2:G2"/>
    <mergeCell ref="A1:G1"/>
    <mergeCell ref="I1:I2"/>
    <mergeCell ref="AO1:AO2"/>
    <mergeCell ref="J1:J2"/>
    <mergeCell ref="AC1:AC2"/>
    <mergeCell ref="AB1:AB2"/>
    <mergeCell ref="AM1:AM2"/>
    <mergeCell ref="AJ1:AJ2"/>
    <mergeCell ref="AI1:AI2"/>
    <mergeCell ref="AG1:AG2"/>
    <mergeCell ref="AD1:AD2"/>
    <mergeCell ref="AA1:AA2"/>
    <mergeCell ref="AE1:AE2"/>
    <mergeCell ref="AH1:AH2"/>
    <mergeCell ref="AF1:AF2"/>
    <mergeCell ref="U1:U2"/>
    <mergeCell ref="Z1:Z2"/>
    <mergeCell ref="V1:V2"/>
    <mergeCell ref="O1:O2"/>
    <mergeCell ref="R1:R2"/>
    <mergeCell ref="X1:X2"/>
    <mergeCell ref="Q1:Q2"/>
    <mergeCell ref="W1:W2"/>
    <mergeCell ref="Y1:Y2"/>
    <mergeCell ref="K1:K2"/>
    <mergeCell ref="L1:L2"/>
    <mergeCell ref="M1:M2"/>
    <mergeCell ref="P1:P2"/>
    <mergeCell ref="N1:N2"/>
    <mergeCell ref="T1:T2"/>
    <mergeCell ref="S1:S2"/>
  </mergeCells>
  <conditionalFormatting sqref="B4:C145">
    <cfRule type="duplicateValues" priority="4" dxfId="0" stopIfTrue="1">
      <formula>AND(COUNTIF($B$4:$C$145,B4)&gt;1,NOT(ISBLANK(B4)))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6.0039062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36" width="6.421875" style="4" customWidth="1"/>
    <col min="37" max="41" width="6.7109375" style="4" bestFit="1" customWidth="1"/>
    <col min="42" max="42" width="6.28125" style="4" customWidth="1"/>
    <col min="43" max="43" width="0.85546875" style="13" customWidth="1"/>
    <col min="44" max="44" width="4.57421875" style="4" customWidth="1"/>
    <col min="45" max="16384" width="9.140625" style="4" customWidth="1"/>
  </cols>
  <sheetData>
    <row r="1" spans="1:43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/>
      <c r="M1" s="59" t="s">
        <v>2548</v>
      </c>
      <c r="N1" s="58" t="s">
        <v>2467</v>
      </c>
      <c r="O1" s="58" t="s">
        <v>2476</v>
      </c>
      <c r="P1" s="58" t="s">
        <v>2427</v>
      </c>
      <c r="Q1" s="58" t="s">
        <v>2326</v>
      </c>
      <c r="R1" s="59" t="s">
        <v>2315</v>
      </c>
      <c r="S1" s="59" t="s">
        <v>2245</v>
      </c>
      <c r="T1" s="59" t="s">
        <v>2190</v>
      </c>
      <c r="U1" s="62" t="s">
        <v>1993</v>
      </c>
      <c r="V1" s="59" t="s">
        <v>1990</v>
      </c>
      <c r="W1" s="58" t="s">
        <v>1927</v>
      </c>
      <c r="X1" s="59" t="s">
        <v>1911</v>
      </c>
      <c r="Y1" s="59" t="s">
        <v>1843</v>
      </c>
      <c r="Z1" s="59" t="s">
        <v>1750</v>
      </c>
      <c r="AA1" s="58" t="s">
        <v>1610</v>
      </c>
      <c r="AB1" s="59" t="s">
        <v>1438</v>
      </c>
      <c r="AC1" s="58" t="s">
        <v>1307</v>
      </c>
      <c r="AD1" s="59" t="s">
        <v>1240</v>
      </c>
      <c r="AE1" s="59" t="s">
        <v>1210</v>
      </c>
      <c r="AF1" s="59" t="s">
        <v>1087</v>
      </c>
      <c r="AG1" s="59" t="s">
        <v>1044</v>
      </c>
      <c r="AH1" s="59" t="s">
        <v>816</v>
      </c>
      <c r="AI1" s="59" t="s">
        <v>507</v>
      </c>
      <c r="AJ1" s="58" t="s">
        <v>803</v>
      </c>
      <c r="AK1" s="59" t="s">
        <v>438</v>
      </c>
      <c r="AL1" s="59" t="s">
        <v>367</v>
      </c>
      <c r="AM1" s="58" t="s">
        <v>291</v>
      </c>
      <c r="AN1" s="59" t="s">
        <v>99</v>
      </c>
      <c r="AO1" s="59" t="s">
        <v>53</v>
      </c>
      <c r="AP1" s="58" t="s">
        <v>8</v>
      </c>
      <c r="AQ1" s="26"/>
    </row>
    <row r="2" spans="1:44" ht="69.75" customHeight="1">
      <c r="A2" s="63" t="s">
        <v>2687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9"/>
      <c r="N2" s="58"/>
      <c r="O2" s="58"/>
      <c r="P2" s="58"/>
      <c r="Q2" s="58"/>
      <c r="R2" s="59"/>
      <c r="S2" s="59"/>
      <c r="T2" s="59"/>
      <c r="U2" s="62"/>
      <c r="V2" s="59"/>
      <c r="W2" s="58"/>
      <c r="X2" s="59"/>
      <c r="Y2" s="59"/>
      <c r="Z2" s="59"/>
      <c r="AA2" s="58"/>
      <c r="AB2" s="59"/>
      <c r="AC2" s="58"/>
      <c r="AD2" s="59"/>
      <c r="AE2" s="59"/>
      <c r="AF2" s="59"/>
      <c r="AG2" s="59"/>
      <c r="AH2" s="59"/>
      <c r="AI2" s="59"/>
      <c r="AJ2" s="58"/>
      <c r="AK2" s="59"/>
      <c r="AL2" s="59"/>
      <c r="AM2" s="58"/>
      <c r="AN2" s="59"/>
      <c r="AO2" s="59"/>
      <c r="AP2" s="58"/>
      <c r="AQ2" s="30"/>
      <c r="AR2" s="6"/>
    </row>
    <row r="3" spans="1:4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35" t="s">
        <v>100</v>
      </c>
      <c r="N3" s="19" t="s">
        <v>202</v>
      </c>
      <c r="O3" s="19" t="s">
        <v>100</v>
      </c>
      <c r="P3" s="19" t="s">
        <v>202</v>
      </c>
      <c r="Q3" s="19" t="s">
        <v>100</v>
      </c>
      <c r="R3" s="35" t="s">
        <v>9</v>
      </c>
      <c r="S3" s="35" t="s">
        <v>202</v>
      </c>
      <c r="T3" s="35" t="s">
        <v>9</v>
      </c>
      <c r="U3" s="35" t="s">
        <v>1994</v>
      </c>
      <c r="V3" s="35" t="s">
        <v>9</v>
      </c>
      <c r="W3" s="19" t="s">
        <v>100</v>
      </c>
      <c r="X3" s="35" t="s">
        <v>9</v>
      </c>
      <c r="Y3" s="35" t="s">
        <v>9</v>
      </c>
      <c r="Z3" s="35" t="s">
        <v>202</v>
      </c>
      <c r="AA3" s="19" t="s">
        <v>100</v>
      </c>
      <c r="AB3" s="35" t="s">
        <v>9</v>
      </c>
      <c r="AC3" s="19" t="s">
        <v>1049</v>
      </c>
      <c r="AD3" s="35" t="s">
        <v>100</v>
      </c>
      <c r="AE3" s="35" t="s">
        <v>9</v>
      </c>
      <c r="AF3" s="35" t="s">
        <v>100</v>
      </c>
      <c r="AG3" s="35" t="s">
        <v>9</v>
      </c>
      <c r="AH3" s="35" t="s">
        <v>1049</v>
      </c>
      <c r="AI3" s="35" t="s">
        <v>100</v>
      </c>
      <c r="AJ3" s="19" t="s">
        <v>9</v>
      </c>
      <c r="AK3" s="35" t="s">
        <v>9</v>
      </c>
      <c r="AL3" s="35" t="s">
        <v>100</v>
      </c>
      <c r="AM3" s="19" t="s">
        <v>202</v>
      </c>
      <c r="AN3" s="35" t="s">
        <v>100</v>
      </c>
      <c r="AO3" s="35" t="s">
        <v>9</v>
      </c>
      <c r="AP3" s="19" t="s">
        <v>9</v>
      </c>
      <c r="AQ3" s="30"/>
      <c r="AR3" s="1"/>
    </row>
    <row r="4" spans="1:43" ht="15" customHeight="1">
      <c r="A4" s="17">
        <v>1</v>
      </c>
      <c r="B4" s="17" t="s">
        <v>354</v>
      </c>
      <c r="C4" s="16" t="s">
        <v>355</v>
      </c>
      <c r="D4" s="17" t="s">
        <v>91</v>
      </c>
      <c r="E4" s="18" t="s">
        <v>356</v>
      </c>
      <c r="F4" s="17" t="s">
        <v>268</v>
      </c>
      <c r="G4" s="17">
        <f>SUM(I4:AP4)</f>
        <v>595</v>
      </c>
      <c r="H4" s="27"/>
      <c r="I4" s="49"/>
      <c r="J4" s="17"/>
      <c r="K4" s="17"/>
      <c r="L4" s="17"/>
      <c r="M4" s="17">
        <v>95</v>
      </c>
      <c r="N4" s="17">
        <v>25</v>
      </c>
      <c r="O4" s="17"/>
      <c r="P4" s="17"/>
      <c r="Q4" s="17"/>
      <c r="R4" s="17"/>
      <c r="S4" s="17">
        <v>40</v>
      </c>
      <c r="T4" s="17"/>
      <c r="U4" s="17">
        <v>75</v>
      </c>
      <c r="V4" s="17"/>
      <c r="W4" s="17">
        <v>100</v>
      </c>
      <c r="X4" s="17"/>
      <c r="Y4" s="17"/>
      <c r="Z4" s="17">
        <v>20</v>
      </c>
      <c r="AA4" s="17"/>
      <c r="AB4" s="17"/>
      <c r="AC4" s="17">
        <v>110</v>
      </c>
      <c r="AD4" s="17"/>
      <c r="AE4" s="17"/>
      <c r="AF4" s="17"/>
      <c r="AG4" s="17"/>
      <c r="AH4" s="17">
        <v>110</v>
      </c>
      <c r="AI4" s="17"/>
      <c r="AJ4" s="17"/>
      <c r="AK4" s="17"/>
      <c r="AL4" s="17"/>
      <c r="AM4" s="17">
        <v>20</v>
      </c>
      <c r="AN4" s="17"/>
      <c r="AO4" s="17"/>
      <c r="AP4" s="17"/>
      <c r="AQ4" s="30"/>
    </row>
    <row r="5" spans="1:45" ht="15" customHeight="1">
      <c r="A5" s="17">
        <v>2</v>
      </c>
      <c r="B5" s="17" t="s">
        <v>895</v>
      </c>
      <c r="C5" s="16" t="s">
        <v>896</v>
      </c>
      <c r="D5" s="17" t="s">
        <v>91</v>
      </c>
      <c r="E5" s="18" t="s">
        <v>897</v>
      </c>
      <c r="F5" s="17" t="s">
        <v>268</v>
      </c>
      <c r="G5" s="17">
        <f>SUM(I5:AP5)</f>
        <v>470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>
        <v>50</v>
      </c>
      <c r="T5" s="17"/>
      <c r="U5" s="17">
        <v>150</v>
      </c>
      <c r="V5" s="17"/>
      <c r="W5" s="17"/>
      <c r="X5" s="17"/>
      <c r="Y5" s="17">
        <v>20</v>
      </c>
      <c r="Z5" s="17"/>
      <c r="AA5" s="17"/>
      <c r="AB5" s="17"/>
      <c r="AC5" s="17">
        <v>120</v>
      </c>
      <c r="AD5" s="17"/>
      <c r="AE5" s="17"/>
      <c r="AF5" s="17"/>
      <c r="AG5" s="17"/>
      <c r="AH5" s="17">
        <v>130</v>
      </c>
      <c r="AI5" s="17"/>
      <c r="AJ5" s="17"/>
      <c r="AK5" s="17"/>
      <c r="AL5" s="17"/>
      <c r="AM5" s="17"/>
      <c r="AN5" s="17"/>
      <c r="AO5" s="17"/>
      <c r="AP5" s="17"/>
      <c r="AQ5" s="30"/>
      <c r="AR5" s="60"/>
      <c r="AS5" s="72"/>
    </row>
    <row r="6" spans="1:43" s="37" customFormat="1" ht="15" customHeight="1">
      <c r="A6" s="17">
        <v>3</v>
      </c>
      <c r="B6" s="17" t="s">
        <v>352</v>
      </c>
      <c r="C6" s="16" t="s">
        <v>353</v>
      </c>
      <c r="D6" s="17" t="s">
        <v>91</v>
      </c>
      <c r="E6" s="18" t="s">
        <v>331</v>
      </c>
      <c r="F6" s="17" t="s">
        <v>268</v>
      </c>
      <c r="G6" s="17">
        <f>SUM(I6:AP6)</f>
        <v>355</v>
      </c>
      <c r="H6" s="27"/>
      <c r="I6" s="49"/>
      <c r="J6" s="17"/>
      <c r="K6" s="17"/>
      <c r="L6" s="17"/>
      <c r="M6" s="17"/>
      <c r="N6" s="17">
        <v>50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25</v>
      </c>
      <c r="Z6" s="17"/>
      <c r="AA6" s="17"/>
      <c r="AB6" s="17"/>
      <c r="AC6" s="17">
        <v>130</v>
      </c>
      <c r="AD6" s="17"/>
      <c r="AE6" s="17"/>
      <c r="AF6" s="17"/>
      <c r="AG6" s="17"/>
      <c r="AH6" s="17">
        <v>125</v>
      </c>
      <c r="AI6" s="17"/>
      <c r="AJ6" s="17"/>
      <c r="AK6" s="17"/>
      <c r="AL6" s="17"/>
      <c r="AM6" s="17">
        <v>25</v>
      </c>
      <c r="AN6" s="17"/>
      <c r="AO6" s="17"/>
      <c r="AP6" s="17"/>
      <c r="AQ6" s="30"/>
    </row>
    <row r="7" spans="1:43" ht="15" customHeight="1">
      <c r="A7" s="17">
        <v>4</v>
      </c>
      <c r="B7" s="17" t="s">
        <v>648</v>
      </c>
      <c r="C7" s="16" t="s">
        <v>649</v>
      </c>
      <c r="D7" s="17" t="s">
        <v>91</v>
      </c>
      <c r="E7" s="18" t="s">
        <v>650</v>
      </c>
      <c r="F7" s="17" t="s">
        <v>626</v>
      </c>
      <c r="G7" s="17">
        <f>SUM(I7:AP7)</f>
        <v>265.5</v>
      </c>
      <c r="H7" s="27"/>
      <c r="I7" s="49"/>
      <c r="J7" s="17"/>
      <c r="K7" s="17"/>
      <c r="L7" s="17"/>
      <c r="M7" s="17"/>
      <c r="N7" s="17"/>
      <c r="O7" s="17"/>
      <c r="P7" s="17"/>
      <c r="Q7" s="17">
        <v>90</v>
      </c>
      <c r="R7" s="17"/>
      <c r="S7" s="17"/>
      <c r="T7" s="17"/>
      <c r="U7" s="17"/>
      <c r="V7" s="17"/>
      <c r="W7" s="17"/>
      <c r="X7" s="17"/>
      <c r="Y7" s="17"/>
      <c r="Z7" s="17"/>
      <c r="AA7" s="17">
        <v>75</v>
      </c>
      <c r="AB7" s="17"/>
      <c r="AC7" s="17"/>
      <c r="AD7" s="17">
        <v>45</v>
      </c>
      <c r="AE7" s="17"/>
      <c r="AF7" s="17">
        <v>47.5</v>
      </c>
      <c r="AG7" s="17"/>
      <c r="AH7" s="17"/>
      <c r="AI7" s="17"/>
      <c r="AJ7" s="17">
        <v>8</v>
      </c>
      <c r="AK7" s="17"/>
      <c r="AL7" s="17"/>
      <c r="AM7" s="17"/>
      <c r="AN7" s="17"/>
      <c r="AO7" s="17"/>
      <c r="AP7" s="17"/>
      <c r="AQ7" s="30"/>
    </row>
    <row r="8" spans="1:46" ht="15" customHeight="1">
      <c r="A8" s="17">
        <v>5</v>
      </c>
      <c r="B8" s="17" t="s">
        <v>904</v>
      </c>
      <c r="C8" s="16" t="s">
        <v>905</v>
      </c>
      <c r="D8" s="17" t="s">
        <v>91</v>
      </c>
      <c r="E8" s="18" t="s">
        <v>906</v>
      </c>
      <c r="F8" s="17" t="s">
        <v>268</v>
      </c>
      <c r="G8" s="17">
        <f>SUM(I8:AP8)</f>
        <v>201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100</v>
      </c>
      <c r="V8" s="17"/>
      <c r="W8" s="17"/>
      <c r="X8" s="17"/>
      <c r="Y8" s="17">
        <v>6</v>
      </c>
      <c r="Z8" s="17"/>
      <c r="AA8" s="17"/>
      <c r="AB8" s="17"/>
      <c r="AC8" s="17"/>
      <c r="AD8" s="17"/>
      <c r="AE8" s="17"/>
      <c r="AF8" s="17"/>
      <c r="AG8" s="17"/>
      <c r="AH8" s="17">
        <v>95</v>
      </c>
      <c r="AI8" s="17"/>
      <c r="AJ8" s="17"/>
      <c r="AK8" s="17"/>
      <c r="AL8" s="17"/>
      <c r="AM8" s="17"/>
      <c r="AN8" s="17"/>
      <c r="AO8" s="17"/>
      <c r="AP8" s="17"/>
      <c r="AQ8" s="30"/>
      <c r="AT8" s="33"/>
    </row>
    <row r="9" spans="1:43" ht="15" customHeight="1">
      <c r="A9" s="17">
        <v>6</v>
      </c>
      <c r="B9" s="17" t="s">
        <v>909</v>
      </c>
      <c r="C9" s="16" t="s">
        <v>910</v>
      </c>
      <c r="D9" s="17" t="s">
        <v>91</v>
      </c>
      <c r="E9" s="18" t="s">
        <v>911</v>
      </c>
      <c r="F9" s="17" t="s">
        <v>268</v>
      </c>
      <c r="G9" s="17">
        <f>SUM(I9:AP9)</f>
        <v>160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95</v>
      </c>
      <c r="AD9" s="17"/>
      <c r="AE9" s="17"/>
      <c r="AF9" s="17"/>
      <c r="AG9" s="17"/>
      <c r="AH9" s="17">
        <v>65</v>
      </c>
      <c r="AI9" s="17"/>
      <c r="AJ9" s="17"/>
      <c r="AK9" s="17"/>
      <c r="AL9" s="17"/>
      <c r="AM9" s="17"/>
      <c r="AN9" s="17"/>
      <c r="AO9" s="17"/>
      <c r="AP9" s="17"/>
      <c r="AQ9" s="30"/>
    </row>
    <row r="10" spans="1:43" ht="15" customHeight="1">
      <c r="A10" s="17">
        <v>7</v>
      </c>
      <c r="B10" s="17" t="s">
        <v>1354</v>
      </c>
      <c r="C10" s="16" t="s">
        <v>1355</v>
      </c>
      <c r="D10" s="17" t="s">
        <v>91</v>
      </c>
      <c r="E10" s="18" t="s">
        <v>12</v>
      </c>
      <c r="F10" s="17" t="s">
        <v>271</v>
      </c>
      <c r="G10" s="17">
        <f>SUM(I10:AP10)</f>
        <v>140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85</v>
      </c>
      <c r="AD10" s="17"/>
      <c r="AE10" s="17"/>
      <c r="AF10" s="17"/>
      <c r="AG10" s="17"/>
      <c r="AH10" s="17">
        <v>55</v>
      </c>
      <c r="AI10" s="17"/>
      <c r="AJ10" s="17"/>
      <c r="AK10" s="17"/>
      <c r="AL10" s="17"/>
      <c r="AM10" s="17"/>
      <c r="AN10" s="17"/>
      <c r="AO10" s="17"/>
      <c r="AP10" s="17"/>
      <c r="AQ10" s="30"/>
    </row>
    <row r="11" spans="1:43" ht="15" customHeight="1">
      <c r="A11" s="17">
        <v>8</v>
      </c>
      <c r="B11" s="17" t="s">
        <v>1861</v>
      </c>
      <c r="C11" s="16" t="s">
        <v>1863</v>
      </c>
      <c r="D11" s="17" t="s">
        <v>91</v>
      </c>
      <c r="E11" s="18" t="s">
        <v>1862</v>
      </c>
      <c r="F11" s="17" t="s">
        <v>268</v>
      </c>
      <c r="G11" s="17">
        <f>SUM(I11:AP11)</f>
        <v>133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125</v>
      </c>
      <c r="V11" s="17"/>
      <c r="W11" s="17"/>
      <c r="X11" s="17"/>
      <c r="Y11" s="17">
        <v>8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30"/>
    </row>
    <row r="12" spans="1:43" ht="15" customHeight="1">
      <c r="A12" s="17">
        <v>9</v>
      </c>
      <c r="B12" s="17" t="s">
        <v>646</v>
      </c>
      <c r="C12" s="16" t="s">
        <v>647</v>
      </c>
      <c r="D12" s="17" t="s">
        <v>91</v>
      </c>
      <c r="E12" s="18" t="s">
        <v>632</v>
      </c>
      <c r="F12" s="17" t="s">
        <v>626</v>
      </c>
      <c r="G12" s="17">
        <f>SUM(I12:AP12)</f>
        <v>130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70</v>
      </c>
      <c r="AB12" s="17"/>
      <c r="AC12" s="17"/>
      <c r="AD12" s="17"/>
      <c r="AE12" s="17"/>
      <c r="AF12" s="17">
        <v>45</v>
      </c>
      <c r="AG12" s="17"/>
      <c r="AH12" s="17"/>
      <c r="AI12" s="17"/>
      <c r="AJ12" s="17">
        <v>15</v>
      </c>
      <c r="AK12" s="17"/>
      <c r="AL12" s="17"/>
      <c r="AM12" s="17"/>
      <c r="AN12" s="17"/>
      <c r="AO12" s="17"/>
      <c r="AP12" s="17"/>
      <c r="AQ12" s="30"/>
    </row>
    <row r="13" spans="1:43" ht="15" customHeight="1">
      <c r="A13" s="17">
        <v>9</v>
      </c>
      <c r="B13" s="17" t="s">
        <v>608</v>
      </c>
      <c r="C13" s="16" t="s">
        <v>609</v>
      </c>
      <c r="D13" s="17" t="s">
        <v>91</v>
      </c>
      <c r="E13" s="18" t="s">
        <v>12</v>
      </c>
      <c r="F13" s="17" t="s">
        <v>509</v>
      </c>
      <c r="G13" s="17">
        <f>SUM(I13:AP13)</f>
        <v>130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>
        <v>10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25</v>
      </c>
      <c r="AF13" s="17"/>
      <c r="AG13" s="17"/>
      <c r="AH13" s="17"/>
      <c r="AI13" s="17">
        <v>95</v>
      </c>
      <c r="AJ13" s="17"/>
      <c r="AK13" s="17"/>
      <c r="AL13" s="17"/>
      <c r="AM13" s="17"/>
      <c r="AN13" s="17"/>
      <c r="AO13" s="17"/>
      <c r="AP13" s="17"/>
      <c r="AQ13" s="30"/>
    </row>
    <row r="14" spans="1:43" ht="15" customHeight="1">
      <c r="A14" s="17">
        <v>10</v>
      </c>
      <c r="B14" s="17" t="s">
        <v>1252</v>
      </c>
      <c r="C14" s="16" t="s">
        <v>1253</v>
      </c>
      <c r="D14" s="17" t="s">
        <v>91</v>
      </c>
      <c r="E14" s="18" t="s">
        <v>653</v>
      </c>
      <c r="F14" s="17" t="s">
        <v>626</v>
      </c>
      <c r="G14" s="17">
        <f>SUM(I14:AP14)</f>
        <v>127.5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80</v>
      </c>
      <c r="AB14" s="17"/>
      <c r="AC14" s="17"/>
      <c r="AD14" s="17">
        <v>47.5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30"/>
    </row>
    <row r="15" spans="1:43" ht="15" customHeight="1">
      <c r="A15" s="17">
        <v>10</v>
      </c>
      <c r="B15" s="17" t="s">
        <v>606</v>
      </c>
      <c r="C15" s="16" t="s">
        <v>607</v>
      </c>
      <c r="D15" s="17" t="s">
        <v>91</v>
      </c>
      <c r="E15" s="18" t="s">
        <v>12</v>
      </c>
      <c r="F15" s="17" t="s">
        <v>509</v>
      </c>
      <c r="G15" s="17">
        <f>SUM(I15:AP15)</f>
        <v>127.5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>
        <v>12.5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15</v>
      </c>
      <c r="AF15" s="17"/>
      <c r="AG15" s="17"/>
      <c r="AH15" s="17"/>
      <c r="AI15" s="17">
        <v>100</v>
      </c>
      <c r="AJ15" s="17"/>
      <c r="AK15" s="17"/>
      <c r="AL15" s="17"/>
      <c r="AM15" s="17"/>
      <c r="AN15" s="17"/>
      <c r="AO15" s="17"/>
      <c r="AP15" s="17"/>
      <c r="AQ15" s="30"/>
    </row>
    <row r="16" spans="1:43" ht="15" customHeight="1">
      <c r="A16" s="17">
        <v>11</v>
      </c>
      <c r="B16" s="17" t="s">
        <v>898</v>
      </c>
      <c r="C16" s="16" t="s">
        <v>899</v>
      </c>
      <c r="D16" s="17" t="s">
        <v>91</v>
      </c>
      <c r="E16" s="18" t="s">
        <v>12</v>
      </c>
      <c r="F16" s="17" t="s">
        <v>900</v>
      </c>
      <c r="G16" s="17">
        <f>SUM(I16:AP16)</f>
        <v>120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120</v>
      </c>
      <c r="AI16" s="17"/>
      <c r="AJ16" s="17"/>
      <c r="AK16" s="17"/>
      <c r="AL16" s="17"/>
      <c r="AM16" s="17"/>
      <c r="AN16" s="17"/>
      <c r="AO16" s="17"/>
      <c r="AP16" s="17"/>
      <c r="AQ16" s="30"/>
    </row>
    <row r="17" spans="1:43" ht="15" customHeight="1">
      <c r="A17" s="17">
        <v>11</v>
      </c>
      <c r="B17" s="17" t="s">
        <v>1591</v>
      </c>
      <c r="C17" s="16" t="s">
        <v>1592</v>
      </c>
      <c r="D17" s="17" t="s">
        <v>91</v>
      </c>
      <c r="E17" s="18" t="s">
        <v>12</v>
      </c>
      <c r="F17" s="17" t="s">
        <v>271</v>
      </c>
      <c r="G17" s="17">
        <f>SUM(I17:AP17)</f>
        <v>120</v>
      </c>
      <c r="H17" s="27"/>
      <c r="I17" s="49"/>
      <c r="J17" s="17"/>
      <c r="K17" s="17"/>
      <c r="L17" s="17"/>
      <c r="M17" s="17"/>
      <c r="N17" s="17">
        <v>15</v>
      </c>
      <c r="O17" s="17"/>
      <c r="P17" s="17"/>
      <c r="Q17" s="17"/>
      <c r="R17" s="17"/>
      <c r="S17" s="17"/>
      <c r="T17" s="17"/>
      <c r="U17" s="17"/>
      <c r="V17" s="17"/>
      <c r="W17" s="17">
        <v>95</v>
      </c>
      <c r="X17" s="17"/>
      <c r="Y17" s="17"/>
      <c r="Z17" s="17"/>
      <c r="AA17" s="17"/>
      <c r="AB17" s="17">
        <v>10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30"/>
    </row>
    <row r="18" spans="1:43" ht="15" customHeight="1">
      <c r="A18" s="17">
        <v>12</v>
      </c>
      <c r="B18" s="17" t="s">
        <v>901</v>
      </c>
      <c r="C18" s="16" t="s">
        <v>902</v>
      </c>
      <c r="D18" s="17" t="s">
        <v>91</v>
      </c>
      <c r="E18" s="18" t="s">
        <v>903</v>
      </c>
      <c r="F18" s="17" t="s">
        <v>206</v>
      </c>
      <c r="G18" s="17">
        <f>SUM(I18:AP18)</f>
        <v>115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115</v>
      </c>
      <c r="AI18" s="17"/>
      <c r="AJ18" s="17"/>
      <c r="AK18" s="17"/>
      <c r="AL18" s="17"/>
      <c r="AM18" s="17"/>
      <c r="AN18" s="17"/>
      <c r="AO18" s="17"/>
      <c r="AP18" s="17"/>
      <c r="AQ18" s="30"/>
    </row>
    <row r="19" spans="1:43" ht="15" customHeight="1">
      <c r="A19" s="17">
        <v>13</v>
      </c>
      <c r="B19" s="17" t="s">
        <v>1608</v>
      </c>
      <c r="C19" s="16" t="s">
        <v>1609</v>
      </c>
      <c r="D19" s="17" t="s">
        <v>91</v>
      </c>
      <c r="E19" s="18" t="s">
        <v>12</v>
      </c>
      <c r="F19" s="17" t="s">
        <v>46</v>
      </c>
      <c r="G19" s="17">
        <f>SUM(I19:AP19)</f>
        <v>112.5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12.5</v>
      </c>
      <c r="Y19" s="17"/>
      <c r="Z19" s="17"/>
      <c r="AA19" s="17">
        <v>100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30"/>
    </row>
    <row r="20" spans="1:43" ht="15" customHeight="1">
      <c r="A20" s="17">
        <v>14</v>
      </c>
      <c r="B20" s="17" t="s">
        <v>642</v>
      </c>
      <c r="C20" s="16" t="s">
        <v>610</v>
      </c>
      <c r="D20" s="17" t="s">
        <v>91</v>
      </c>
      <c r="E20" s="18" t="s">
        <v>611</v>
      </c>
      <c r="F20" s="17" t="s">
        <v>509</v>
      </c>
      <c r="G20" s="17">
        <f>SUM(I20:AP20)</f>
        <v>110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20</v>
      </c>
      <c r="AF20" s="17"/>
      <c r="AG20" s="17"/>
      <c r="AH20" s="17"/>
      <c r="AI20" s="17">
        <v>90</v>
      </c>
      <c r="AJ20" s="17"/>
      <c r="AK20" s="17"/>
      <c r="AL20" s="17"/>
      <c r="AM20" s="17"/>
      <c r="AN20" s="17"/>
      <c r="AO20" s="17"/>
      <c r="AP20" s="17"/>
      <c r="AQ20" s="30"/>
    </row>
    <row r="21" spans="1:43" ht="15" customHeight="1">
      <c r="A21" s="17">
        <v>15</v>
      </c>
      <c r="B21" s="17" t="s">
        <v>639</v>
      </c>
      <c r="C21" s="16" t="s">
        <v>640</v>
      </c>
      <c r="D21" s="17" t="s">
        <v>91</v>
      </c>
      <c r="E21" s="18" t="s">
        <v>641</v>
      </c>
      <c r="F21" s="17" t="s">
        <v>626</v>
      </c>
      <c r="G21" s="17">
        <f>SUM(I21:AP21)</f>
        <v>105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85</v>
      </c>
      <c r="AB21" s="17"/>
      <c r="AC21" s="17"/>
      <c r="AD21" s="17"/>
      <c r="AE21" s="17"/>
      <c r="AF21" s="17"/>
      <c r="AG21" s="17"/>
      <c r="AH21" s="17"/>
      <c r="AI21" s="17"/>
      <c r="AJ21" s="17">
        <v>20</v>
      </c>
      <c r="AK21" s="17"/>
      <c r="AL21" s="17"/>
      <c r="AM21" s="17"/>
      <c r="AN21" s="17"/>
      <c r="AO21" s="17"/>
      <c r="AP21" s="17"/>
      <c r="AQ21" s="30"/>
    </row>
    <row r="22" spans="1:43" ht="15" customHeight="1">
      <c r="A22" s="17">
        <v>16</v>
      </c>
      <c r="B22" s="17" t="s">
        <v>1593</v>
      </c>
      <c r="C22" s="16" t="s">
        <v>1594</v>
      </c>
      <c r="D22" s="17" t="s">
        <v>91</v>
      </c>
      <c r="E22" s="18" t="s">
        <v>12</v>
      </c>
      <c r="F22" s="17" t="s">
        <v>271</v>
      </c>
      <c r="G22" s="17">
        <f>SUM(I22:AP22)</f>
        <v>97.5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90</v>
      </c>
      <c r="X22" s="17"/>
      <c r="Y22" s="17"/>
      <c r="Z22" s="17"/>
      <c r="AA22" s="17"/>
      <c r="AB22" s="17">
        <v>7.5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30"/>
    </row>
    <row r="23" spans="1:43" ht="15" customHeight="1">
      <c r="A23" s="17">
        <v>17</v>
      </c>
      <c r="B23" s="17" t="s">
        <v>2343</v>
      </c>
      <c r="C23" s="16" t="s">
        <v>2344</v>
      </c>
      <c r="D23" s="17" t="s">
        <v>91</v>
      </c>
      <c r="E23" s="18" t="s">
        <v>2345</v>
      </c>
      <c r="F23" s="17" t="s">
        <v>1617</v>
      </c>
      <c r="G23" s="17">
        <f>SUM(I23:AP23)</f>
        <v>95</v>
      </c>
      <c r="H23" s="27"/>
      <c r="I23" s="49"/>
      <c r="J23" s="17"/>
      <c r="K23" s="17"/>
      <c r="L23" s="17"/>
      <c r="M23" s="17"/>
      <c r="N23" s="17"/>
      <c r="O23" s="17"/>
      <c r="P23" s="17"/>
      <c r="Q23" s="17">
        <v>95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30"/>
    </row>
    <row r="24" spans="1:43" ht="15" customHeight="1">
      <c r="A24" s="17">
        <v>18</v>
      </c>
      <c r="B24" s="17" t="s">
        <v>643</v>
      </c>
      <c r="C24" s="16" t="s">
        <v>614</v>
      </c>
      <c r="D24" s="17" t="s">
        <v>91</v>
      </c>
      <c r="E24" s="18" t="s">
        <v>520</v>
      </c>
      <c r="F24" s="17" t="s">
        <v>509</v>
      </c>
      <c r="G24" s="17">
        <f>SUM(I24:AP24)</f>
        <v>90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10</v>
      </c>
      <c r="AF24" s="17"/>
      <c r="AG24" s="17"/>
      <c r="AH24" s="17"/>
      <c r="AI24" s="17">
        <v>80</v>
      </c>
      <c r="AJ24" s="17"/>
      <c r="AK24" s="17"/>
      <c r="AL24" s="17"/>
      <c r="AM24" s="17"/>
      <c r="AN24" s="17"/>
      <c r="AO24" s="17"/>
      <c r="AP24" s="17"/>
      <c r="AQ24" s="30"/>
    </row>
    <row r="25" spans="1:43" ht="15" customHeight="1">
      <c r="A25" s="17">
        <v>19</v>
      </c>
      <c r="B25" s="17" t="s">
        <v>612</v>
      </c>
      <c r="C25" s="16" t="s">
        <v>613</v>
      </c>
      <c r="D25" s="17" t="s">
        <v>91</v>
      </c>
      <c r="E25" s="18" t="s">
        <v>558</v>
      </c>
      <c r="F25" s="17" t="s">
        <v>509</v>
      </c>
      <c r="G25" s="17">
        <f>SUM(I25:AP25)</f>
        <v>85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85</v>
      </c>
      <c r="AJ25" s="17"/>
      <c r="AK25" s="17"/>
      <c r="AL25" s="17"/>
      <c r="AM25" s="17"/>
      <c r="AN25" s="17"/>
      <c r="AO25" s="17"/>
      <c r="AP25" s="17"/>
      <c r="AQ25" s="30"/>
    </row>
    <row r="26" spans="1:43" ht="15" customHeight="1">
      <c r="A26" s="17">
        <v>19</v>
      </c>
      <c r="B26" s="17" t="s">
        <v>1944</v>
      </c>
      <c r="C26" s="16" t="s">
        <v>1945</v>
      </c>
      <c r="D26" s="17" t="s">
        <v>91</v>
      </c>
      <c r="E26" s="18" t="s">
        <v>1446</v>
      </c>
      <c r="F26" s="17" t="s">
        <v>271</v>
      </c>
      <c r="G26" s="17">
        <f>SUM(I26:AP26)</f>
        <v>85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85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30"/>
    </row>
    <row r="27" spans="1:43" ht="15" customHeight="1">
      <c r="A27" s="17">
        <v>20</v>
      </c>
      <c r="B27" s="17" t="s">
        <v>644</v>
      </c>
      <c r="C27" s="16" t="s">
        <v>617</v>
      </c>
      <c r="D27" s="17" t="s">
        <v>91</v>
      </c>
      <c r="E27" s="18" t="s">
        <v>558</v>
      </c>
      <c r="F27" s="17" t="s">
        <v>509</v>
      </c>
      <c r="G27" s="17">
        <f>SUM(I27:AP27)</f>
        <v>81.5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>
        <v>7.5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4</v>
      </c>
      <c r="AF27" s="17"/>
      <c r="AG27" s="17"/>
      <c r="AH27" s="17"/>
      <c r="AI27" s="17">
        <v>70</v>
      </c>
      <c r="AJ27" s="17"/>
      <c r="AK27" s="17"/>
      <c r="AL27" s="17"/>
      <c r="AM27" s="17"/>
      <c r="AN27" s="17"/>
      <c r="AO27" s="17"/>
      <c r="AP27" s="17"/>
      <c r="AQ27" s="30"/>
    </row>
    <row r="28" spans="1:43" ht="15" customHeight="1">
      <c r="A28" s="17">
        <v>21</v>
      </c>
      <c r="B28" s="17" t="s">
        <v>645</v>
      </c>
      <c r="C28" s="16" t="s">
        <v>618</v>
      </c>
      <c r="D28" s="17" t="s">
        <v>91</v>
      </c>
      <c r="E28" s="18" t="s">
        <v>567</v>
      </c>
      <c r="F28" s="17" t="s">
        <v>509</v>
      </c>
      <c r="G28" s="17">
        <f>SUM(I28:AP28)</f>
        <v>76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>
        <v>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6</v>
      </c>
      <c r="AF28" s="17"/>
      <c r="AG28" s="17"/>
      <c r="AH28" s="17"/>
      <c r="AI28" s="17">
        <v>65</v>
      </c>
      <c r="AJ28" s="17"/>
      <c r="AK28" s="17"/>
      <c r="AL28" s="17"/>
      <c r="AM28" s="17"/>
      <c r="AN28" s="17"/>
      <c r="AO28" s="17"/>
      <c r="AP28" s="17"/>
      <c r="AQ28" s="30"/>
    </row>
    <row r="29" spans="1:43" ht="15" customHeight="1">
      <c r="A29" s="17">
        <v>22</v>
      </c>
      <c r="B29" s="17" t="s">
        <v>105</v>
      </c>
      <c r="C29" s="16" t="s">
        <v>106</v>
      </c>
      <c r="D29" s="17" t="s">
        <v>91</v>
      </c>
      <c r="E29" s="18"/>
      <c r="F29" s="17" t="s">
        <v>107</v>
      </c>
      <c r="G29" s="17">
        <f>SUM(I29:AP29)</f>
        <v>75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>
        <v>75</v>
      </c>
      <c r="AO29" s="17"/>
      <c r="AP29" s="17"/>
      <c r="AQ29" s="30"/>
    </row>
    <row r="30" spans="1:43" ht="15" customHeight="1">
      <c r="A30" s="17">
        <v>22</v>
      </c>
      <c r="B30" s="17" t="s">
        <v>615</v>
      </c>
      <c r="C30" s="16" t="s">
        <v>616</v>
      </c>
      <c r="D30" s="17" t="s">
        <v>91</v>
      </c>
      <c r="E30" s="18" t="s">
        <v>12</v>
      </c>
      <c r="F30" s="17" t="s">
        <v>509</v>
      </c>
      <c r="G30" s="17">
        <f>SUM(I30:AP30)</f>
        <v>75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>
        <v>75</v>
      </c>
      <c r="AJ30" s="17"/>
      <c r="AK30" s="17"/>
      <c r="AL30" s="17"/>
      <c r="AM30" s="17"/>
      <c r="AN30" s="17"/>
      <c r="AO30" s="17"/>
      <c r="AP30" s="17"/>
      <c r="AQ30" s="30"/>
    </row>
    <row r="31" spans="1:43" ht="15" customHeight="1">
      <c r="A31" s="36">
        <v>23</v>
      </c>
      <c r="B31" s="36" t="s">
        <v>89</v>
      </c>
      <c r="C31" s="47" t="s">
        <v>90</v>
      </c>
      <c r="D31" s="17" t="s">
        <v>91</v>
      </c>
      <c r="E31" s="48" t="s">
        <v>12</v>
      </c>
      <c r="F31" s="36" t="s">
        <v>52</v>
      </c>
      <c r="G31" s="17">
        <f>SUM(I31:AP31)</f>
        <v>60</v>
      </c>
      <c r="H31" s="27"/>
      <c r="I31" s="49"/>
      <c r="J31" s="36"/>
      <c r="K31" s="36"/>
      <c r="L31" s="36"/>
      <c r="M31" s="36"/>
      <c r="N31" s="36"/>
      <c r="O31" s="36">
        <v>47.5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>
        <v>12.5</v>
      </c>
      <c r="AP31" s="36"/>
      <c r="AQ31" s="30"/>
    </row>
    <row r="32" spans="1:43" ht="15" customHeight="1">
      <c r="A32" s="17">
        <v>24</v>
      </c>
      <c r="B32" s="17" t="s">
        <v>912</v>
      </c>
      <c r="C32" s="16" t="s">
        <v>913</v>
      </c>
      <c r="D32" s="17" t="s">
        <v>91</v>
      </c>
      <c r="E32" s="18" t="s">
        <v>914</v>
      </c>
      <c r="F32" s="17" t="s">
        <v>268</v>
      </c>
      <c r="G32" s="17">
        <f>SUM(I32:AP32)</f>
        <v>58.5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1</v>
      </c>
      <c r="Z32" s="17"/>
      <c r="AA32" s="17"/>
      <c r="AB32" s="17"/>
      <c r="AC32" s="17"/>
      <c r="AD32" s="17"/>
      <c r="AE32" s="17"/>
      <c r="AF32" s="17"/>
      <c r="AG32" s="17">
        <v>12.5</v>
      </c>
      <c r="AH32" s="17">
        <v>45</v>
      </c>
      <c r="AI32" s="17"/>
      <c r="AJ32" s="17"/>
      <c r="AK32" s="17"/>
      <c r="AL32" s="17"/>
      <c r="AM32" s="17"/>
      <c r="AN32" s="17"/>
      <c r="AO32" s="17"/>
      <c r="AP32" s="17"/>
      <c r="AQ32" s="30"/>
    </row>
    <row r="33" spans="1:43" ht="15" customHeight="1">
      <c r="A33" s="17">
        <v>25</v>
      </c>
      <c r="B33" s="17" t="s">
        <v>14</v>
      </c>
      <c r="C33" s="16" t="s">
        <v>15</v>
      </c>
      <c r="D33" s="17" t="s">
        <v>91</v>
      </c>
      <c r="E33" s="18" t="s">
        <v>12</v>
      </c>
      <c r="F33" s="17" t="s">
        <v>13</v>
      </c>
      <c r="G33" s="17">
        <f>SUM(I33:AP33)</f>
        <v>55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20</v>
      </c>
      <c r="U33" s="17"/>
      <c r="V33" s="17">
        <v>12.5</v>
      </c>
      <c r="W33" s="17"/>
      <c r="X33" s="17">
        <v>10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12.5</v>
      </c>
      <c r="AQ33" s="30"/>
    </row>
    <row r="34" spans="1:43" ht="15" customHeight="1">
      <c r="A34" s="17">
        <v>26</v>
      </c>
      <c r="B34" s="17" t="s">
        <v>426</v>
      </c>
      <c r="C34" s="16" t="s">
        <v>427</v>
      </c>
      <c r="D34" s="17" t="s">
        <v>91</v>
      </c>
      <c r="E34" s="18" t="s">
        <v>428</v>
      </c>
      <c r="F34" s="17" t="s">
        <v>373</v>
      </c>
      <c r="G34" s="17">
        <f>SUM(I34:AP34)</f>
        <v>50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v>50</v>
      </c>
      <c r="AM34" s="17"/>
      <c r="AN34" s="17"/>
      <c r="AO34" s="17"/>
      <c r="AP34" s="17"/>
      <c r="AQ34" s="30"/>
    </row>
    <row r="35" spans="1:43" ht="15" customHeight="1">
      <c r="A35" s="17">
        <v>26</v>
      </c>
      <c r="B35" s="17" t="s">
        <v>451</v>
      </c>
      <c r="C35" s="16" t="s">
        <v>452</v>
      </c>
      <c r="D35" s="17" t="s">
        <v>91</v>
      </c>
      <c r="E35" s="18" t="s">
        <v>112</v>
      </c>
      <c r="F35" s="17" t="s">
        <v>46</v>
      </c>
      <c r="G35" s="17">
        <f>SUM(I35:AP35)</f>
        <v>50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25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25</v>
      </c>
      <c r="AL35" s="17"/>
      <c r="AM35" s="17"/>
      <c r="AN35" s="17"/>
      <c r="AO35" s="17"/>
      <c r="AP35" s="17"/>
      <c r="AQ35" s="30"/>
    </row>
    <row r="36" spans="1:43" ht="15" customHeight="1">
      <c r="A36" s="17">
        <v>27</v>
      </c>
      <c r="B36" s="17" t="s">
        <v>1858</v>
      </c>
      <c r="C36" s="16" t="s">
        <v>1859</v>
      </c>
      <c r="D36" s="17" t="s">
        <v>91</v>
      </c>
      <c r="E36" s="18" t="s">
        <v>1860</v>
      </c>
      <c r="F36" s="17" t="s">
        <v>423</v>
      </c>
      <c r="G36" s="17">
        <f>SUM(I36:AP36)</f>
        <v>45</v>
      </c>
      <c r="H36" s="27"/>
      <c r="I36" s="49"/>
      <c r="J36" s="17"/>
      <c r="K36" s="17"/>
      <c r="L36" s="17"/>
      <c r="M36" s="17"/>
      <c r="N36" s="17">
        <v>35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v>10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30"/>
    </row>
    <row r="37" spans="1:43" ht="15" customHeight="1">
      <c r="A37" s="17">
        <v>28</v>
      </c>
      <c r="B37" s="17" t="s">
        <v>2459</v>
      </c>
      <c r="C37" s="16" t="s">
        <v>2460</v>
      </c>
      <c r="D37" s="17" t="s">
        <v>91</v>
      </c>
      <c r="E37" s="18" t="s">
        <v>629</v>
      </c>
      <c r="F37" s="17" t="s">
        <v>29</v>
      </c>
      <c r="G37" s="17">
        <f>SUM(I37:AP37)</f>
        <v>40</v>
      </c>
      <c r="H37" s="27"/>
      <c r="I37" s="49"/>
      <c r="J37" s="17"/>
      <c r="K37" s="17"/>
      <c r="L37" s="17"/>
      <c r="M37" s="17"/>
      <c r="N37" s="17"/>
      <c r="O37" s="17"/>
      <c r="P37" s="17">
        <v>40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30"/>
    </row>
    <row r="38" spans="1:43" ht="15" customHeight="1">
      <c r="A38" s="17">
        <v>29</v>
      </c>
      <c r="B38" s="17" t="s">
        <v>915</v>
      </c>
      <c r="C38" s="16" t="s">
        <v>916</v>
      </c>
      <c r="D38" s="17" t="s">
        <v>91</v>
      </c>
      <c r="E38" s="18" t="s">
        <v>917</v>
      </c>
      <c r="F38" s="17" t="s">
        <v>268</v>
      </c>
      <c r="G38" s="17">
        <f>SUM(I38:AP38)</f>
        <v>35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>
        <v>35</v>
      </c>
      <c r="AI38" s="17"/>
      <c r="AJ38" s="17"/>
      <c r="AK38" s="17"/>
      <c r="AL38" s="17"/>
      <c r="AM38" s="17"/>
      <c r="AN38" s="17"/>
      <c r="AO38" s="17"/>
      <c r="AP38" s="17"/>
      <c r="AQ38" s="30"/>
    </row>
    <row r="39" spans="1:43" ht="15" customHeight="1">
      <c r="A39" s="17">
        <v>30</v>
      </c>
      <c r="B39" s="17" t="s">
        <v>453</v>
      </c>
      <c r="C39" s="16" t="s">
        <v>454</v>
      </c>
      <c r="D39" s="17" t="s">
        <v>91</v>
      </c>
      <c r="E39" s="18" t="s">
        <v>12</v>
      </c>
      <c r="F39" s="17" t="s">
        <v>46</v>
      </c>
      <c r="G39" s="17">
        <f>SUM(I39:AP39)</f>
        <v>20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>
        <v>20</v>
      </c>
      <c r="AL39" s="17"/>
      <c r="AM39" s="17"/>
      <c r="AN39" s="17"/>
      <c r="AO39" s="17"/>
      <c r="AP39" s="17"/>
      <c r="AQ39" s="30"/>
    </row>
    <row r="40" spans="1:43" ht="15" customHeight="1">
      <c r="A40" s="17">
        <v>31</v>
      </c>
      <c r="B40" s="17" t="s">
        <v>1589</v>
      </c>
      <c r="C40" s="16" t="s">
        <v>1590</v>
      </c>
      <c r="D40" s="17" t="s">
        <v>91</v>
      </c>
      <c r="E40" s="18" t="s">
        <v>12</v>
      </c>
      <c r="F40" s="17" t="s">
        <v>271</v>
      </c>
      <c r="G40" s="17">
        <f>SUM(I40:AP40)</f>
        <v>12.5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12.5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30"/>
    </row>
    <row r="41" spans="1:43" ht="15" customHeight="1">
      <c r="A41" s="17">
        <v>32</v>
      </c>
      <c r="B41" s="17" t="s">
        <v>918</v>
      </c>
      <c r="C41" s="16" t="s">
        <v>919</v>
      </c>
      <c r="D41" s="17" t="s">
        <v>91</v>
      </c>
      <c r="E41" s="18" t="s">
        <v>920</v>
      </c>
      <c r="F41" s="17" t="s">
        <v>268</v>
      </c>
      <c r="G41" s="17">
        <f>SUM(I41:AP41)</f>
        <v>10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>
        <v>10</v>
      </c>
      <c r="AI41" s="17"/>
      <c r="AJ41" s="17"/>
      <c r="AK41" s="17"/>
      <c r="AL41" s="17"/>
      <c r="AM41" s="17"/>
      <c r="AN41" s="17"/>
      <c r="AO41" s="17"/>
      <c r="AP41" s="17"/>
      <c r="AQ41" s="30"/>
    </row>
    <row r="42" spans="1:43" ht="15" customHeight="1">
      <c r="A42" s="17">
        <v>33</v>
      </c>
      <c r="B42" s="17" t="s">
        <v>2507</v>
      </c>
      <c r="C42" s="16" t="s">
        <v>2508</v>
      </c>
      <c r="D42" s="17" t="s">
        <v>91</v>
      </c>
      <c r="E42" s="18" t="s">
        <v>2509</v>
      </c>
      <c r="F42" s="17" t="s">
        <v>268</v>
      </c>
      <c r="G42" s="17">
        <f>SUM(I42:AP42)</f>
        <v>9</v>
      </c>
      <c r="H42" s="27"/>
      <c r="I42" s="49"/>
      <c r="J42" s="17"/>
      <c r="K42" s="17"/>
      <c r="L42" s="17"/>
      <c r="M42" s="17"/>
      <c r="N42" s="17">
        <v>9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30"/>
    </row>
    <row r="43" spans="1:43" ht="15" customHeight="1">
      <c r="A43" s="17">
        <v>34</v>
      </c>
      <c r="B43" s="17" t="s">
        <v>1991</v>
      </c>
      <c r="C43" s="16" t="s">
        <v>1992</v>
      </c>
      <c r="D43" s="17" t="s">
        <v>91</v>
      </c>
      <c r="E43" s="18" t="s">
        <v>1922</v>
      </c>
      <c r="F43" s="17" t="s">
        <v>13</v>
      </c>
      <c r="G43" s="17">
        <f>SUM(I43:AP43)</f>
        <v>7.5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7.5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0"/>
    </row>
    <row r="44" spans="1:43" ht="15" customHeight="1">
      <c r="A44" s="17">
        <v>35</v>
      </c>
      <c r="B44" s="17" t="s">
        <v>921</v>
      </c>
      <c r="C44" s="16" t="s">
        <v>922</v>
      </c>
      <c r="D44" s="17" t="s">
        <v>91</v>
      </c>
      <c r="E44" s="18" t="s">
        <v>923</v>
      </c>
      <c r="F44" s="17" t="s">
        <v>268</v>
      </c>
      <c r="G44" s="17">
        <f>SUM(I44:AP44)</f>
        <v>7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>
        <v>7</v>
      </c>
      <c r="AI44" s="17"/>
      <c r="AJ44" s="17"/>
      <c r="AK44" s="17"/>
      <c r="AL44" s="17"/>
      <c r="AM44" s="17"/>
      <c r="AN44" s="17"/>
      <c r="AO44" s="17"/>
      <c r="AP44" s="17"/>
      <c r="AQ44" s="30"/>
    </row>
    <row r="45" spans="1:43" ht="15" customHeight="1">
      <c r="A45" s="17">
        <v>35</v>
      </c>
      <c r="B45" s="17" t="s">
        <v>2510</v>
      </c>
      <c r="C45" s="16" t="s">
        <v>2511</v>
      </c>
      <c r="D45" s="17" t="s">
        <v>91</v>
      </c>
      <c r="E45" s="18" t="s">
        <v>12</v>
      </c>
      <c r="F45" s="17" t="s">
        <v>900</v>
      </c>
      <c r="G45" s="17">
        <f>SUM(I45:AP45)</f>
        <v>7</v>
      </c>
      <c r="H45" s="27"/>
      <c r="I45" s="49"/>
      <c r="J45" s="17"/>
      <c r="K45" s="17"/>
      <c r="L45" s="17"/>
      <c r="M45" s="17"/>
      <c r="N45" s="17">
        <v>7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30"/>
    </row>
    <row r="46" spans="1:43" ht="15" customHeight="1">
      <c r="A46" s="17">
        <v>36</v>
      </c>
      <c r="B46" s="17" t="s">
        <v>651</v>
      </c>
      <c r="C46" s="16" t="s">
        <v>652</v>
      </c>
      <c r="D46" s="17" t="s">
        <v>91</v>
      </c>
      <c r="E46" s="18" t="s">
        <v>653</v>
      </c>
      <c r="F46" s="17" t="s">
        <v>626</v>
      </c>
      <c r="G46" s="17">
        <f>SUM(I46:AP46)</f>
        <v>6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>
        <v>6</v>
      </c>
      <c r="AK46" s="17"/>
      <c r="AL46" s="17"/>
      <c r="AM46" s="17"/>
      <c r="AN46" s="17"/>
      <c r="AO46" s="17"/>
      <c r="AP46" s="17"/>
      <c r="AQ46" s="30"/>
    </row>
    <row r="47" spans="1:43" ht="15" customHeight="1">
      <c r="A47" s="17">
        <v>37</v>
      </c>
      <c r="B47" s="17" t="s">
        <v>1595</v>
      </c>
      <c r="C47" s="16" t="s">
        <v>1596</v>
      </c>
      <c r="D47" s="17" t="s">
        <v>91</v>
      </c>
      <c r="E47" s="18" t="s">
        <v>12</v>
      </c>
      <c r="F47" s="17" t="s">
        <v>271</v>
      </c>
      <c r="G47" s="17">
        <f>SUM(I47:AP47)</f>
        <v>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>
        <v>5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30"/>
    </row>
    <row r="48" spans="1:43" ht="15" customHeight="1">
      <c r="A48" s="17"/>
      <c r="B48" s="17"/>
      <c r="C48" s="16"/>
      <c r="D48" s="17" t="s">
        <v>2615</v>
      </c>
      <c r="E48" s="18"/>
      <c r="F48" s="17"/>
      <c r="G48" s="17">
        <f>SUM(I48:AP48)</f>
        <v>0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30"/>
    </row>
    <row r="49" spans="1:43" ht="15" customHeight="1">
      <c r="A49" s="17"/>
      <c r="B49" s="17"/>
      <c r="C49" s="16"/>
      <c r="D49" s="17" t="s">
        <v>91</v>
      </c>
      <c r="E49" s="18"/>
      <c r="F49" s="17"/>
      <c r="G49" s="17">
        <f>SUM(I49:AP49)</f>
        <v>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30"/>
    </row>
    <row r="50" spans="1:43" ht="15" customHeight="1">
      <c r="A50" s="17"/>
      <c r="B50" s="17"/>
      <c r="C50" s="16"/>
      <c r="D50" s="17" t="s">
        <v>91</v>
      </c>
      <c r="E50" s="18"/>
      <c r="F50" s="17"/>
      <c r="G50" s="17">
        <f>SUM(I50:AP50)</f>
        <v>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30"/>
    </row>
    <row r="51" spans="1:43" ht="15" customHeight="1">
      <c r="A51" s="17"/>
      <c r="B51" s="17"/>
      <c r="C51" s="16"/>
      <c r="D51" s="17" t="s">
        <v>91</v>
      </c>
      <c r="E51" s="18"/>
      <c r="F51" s="17"/>
      <c r="G51" s="17">
        <f>SUM(I51:AP51)</f>
        <v>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30"/>
    </row>
    <row r="52" spans="1:43" ht="15" customHeight="1">
      <c r="A52" s="17"/>
      <c r="B52" s="17"/>
      <c r="C52" s="16"/>
      <c r="D52" s="17" t="s">
        <v>91</v>
      </c>
      <c r="E52" s="18"/>
      <c r="F52" s="17"/>
      <c r="G52" s="17">
        <f>SUM(I52:AP52)</f>
        <v>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30"/>
    </row>
    <row r="53" spans="1:43" ht="15" customHeight="1">
      <c r="A53" s="17"/>
      <c r="B53" s="17"/>
      <c r="C53" s="16"/>
      <c r="D53" s="17" t="s">
        <v>91</v>
      </c>
      <c r="E53" s="18"/>
      <c r="F53" s="17"/>
      <c r="G53" s="17">
        <f>SUM(I53:AP53)</f>
        <v>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30"/>
    </row>
    <row r="54" spans="1:43" ht="15" customHeight="1">
      <c r="A54" s="17"/>
      <c r="B54" s="17"/>
      <c r="C54" s="16"/>
      <c r="D54" s="17" t="s">
        <v>91</v>
      </c>
      <c r="E54" s="18"/>
      <c r="F54" s="17"/>
      <c r="G54" s="17">
        <f>SUM(I54:AP54)</f>
        <v>0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30"/>
    </row>
    <row r="55" spans="1:43" ht="15" customHeight="1">
      <c r="A55" s="17"/>
      <c r="B55" s="17"/>
      <c r="C55" s="16"/>
      <c r="D55" s="17" t="s">
        <v>91</v>
      </c>
      <c r="E55" s="18"/>
      <c r="F55" s="17"/>
      <c r="G55" s="17">
        <f>SUM(I55:AP55)</f>
        <v>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30"/>
    </row>
    <row r="56" spans="1:43" ht="15" customHeight="1">
      <c r="A56" s="17"/>
      <c r="B56" s="17"/>
      <c r="C56" s="16"/>
      <c r="D56" s="17" t="s">
        <v>91</v>
      </c>
      <c r="E56" s="18"/>
      <c r="F56" s="17"/>
      <c r="G56" s="17">
        <f>SUM(I56:AP56)</f>
        <v>0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30"/>
    </row>
    <row r="57" spans="1:43" ht="15" customHeight="1">
      <c r="A57" s="17"/>
      <c r="B57" s="17"/>
      <c r="C57" s="16"/>
      <c r="D57" s="17" t="s">
        <v>91</v>
      </c>
      <c r="E57" s="18"/>
      <c r="F57" s="17"/>
      <c r="G57" s="17">
        <f>SUM(I57:AP57)</f>
        <v>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30"/>
    </row>
    <row r="58" spans="1:43" ht="15" customHeight="1">
      <c r="A58" s="17"/>
      <c r="B58" s="17"/>
      <c r="C58" s="16"/>
      <c r="D58" s="17" t="s">
        <v>91</v>
      </c>
      <c r="E58" s="18"/>
      <c r="F58" s="17"/>
      <c r="G58" s="17">
        <f>SUM(I58:AP58)</f>
        <v>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30"/>
    </row>
    <row r="59" spans="1:43" ht="15" customHeight="1">
      <c r="A59" s="17"/>
      <c r="B59" s="17"/>
      <c r="C59" s="16"/>
      <c r="D59" s="17" t="s">
        <v>91</v>
      </c>
      <c r="E59" s="18"/>
      <c r="F59" s="17"/>
      <c r="G59" s="17">
        <f>SUM(I59:AP59)</f>
        <v>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0"/>
    </row>
    <row r="60" spans="1:43" ht="15" customHeight="1">
      <c r="A60" s="17"/>
      <c r="B60" s="17"/>
      <c r="C60" s="16"/>
      <c r="D60" s="17" t="s">
        <v>91</v>
      </c>
      <c r="E60" s="18"/>
      <c r="F60" s="17"/>
      <c r="G60" s="17">
        <f>SUM(I60:AP60)</f>
        <v>0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30"/>
    </row>
    <row r="61" spans="1:43" ht="15" customHeight="1">
      <c r="A61" s="17"/>
      <c r="B61" s="17"/>
      <c r="C61" s="16"/>
      <c r="D61" s="17" t="s">
        <v>91</v>
      </c>
      <c r="E61" s="18"/>
      <c r="F61" s="17"/>
      <c r="G61" s="17">
        <f>SUM(I61:AP61)</f>
        <v>0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30"/>
    </row>
    <row r="62" spans="1:43" ht="15" customHeight="1">
      <c r="A62" s="17"/>
      <c r="B62" s="17"/>
      <c r="C62" s="16"/>
      <c r="D62" s="17" t="s">
        <v>91</v>
      </c>
      <c r="E62" s="18"/>
      <c r="F62" s="17"/>
      <c r="G62" s="17">
        <f>SUM(I62:AP62)</f>
        <v>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30"/>
    </row>
    <row r="63" spans="1:43" ht="15" customHeight="1">
      <c r="A63" s="17"/>
      <c r="B63" s="17"/>
      <c r="C63" s="16"/>
      <c r="D63" s="17" t="s">
        <v>91</v>
      </c>
      <c r="E63" s="18"/>
      <c r="F63" s="17"/>
      <c r="G63" s="17">
        <f>SUM(I63:AP63)</f>
        <v>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30"/>
    </row>
    <row r="64" spans="1:43" ht="15" customHeight="1">
      <c r="A64" s="17"/>
      <c r="B64" s="17"/>
      <c r="C64" s="16"/>
      <c r="D64" s="17" t="s">
        <v>91</v>
      </c>
      <c r="E64" s="18"/>
      <c r="F64" s="17"/>
      <c r="G64" s="17">
        <f>SUM(I64:AP64)</f>
        <v>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30"/>
    </row>
    <row r="65" spans="1:43" s="13" customFormat="1" ht="4.5" customHeight="1">
      <c r="A65" s="20"/>
      <c r="B65" s="51"/>
      <c r="C65" s="24"/>
      <c r="D65" s="51"/>
      <c r="E65" s="52"/>
      <c r="F65" s="51"/>
      <c r="G65" s="24"/>
      <c r="H65" s="5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53"/>
    </row>
    <row r="66" spans="1:43" s="8" customFormat="1" ht="12.75" customHeight="1">
      <c r="A66" s="10"/>
      <c r="B66" s="7"/>
      <c r="D66" s="7"/>
      <c r="E66" s="9"/>
      <c r="F66" s="7"/>
      <c r="G66" s="7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15"/>
    </row>
  </sheetData>
  <sheetProtection password="E42B" sheet="1"/>
  <mergeCells count="37">
    <mergeCell ref="K1:K2"/>
    <mergeCell ref="AJ1:AJ2"/>
    <mergeCell ref="AI1:AI2"/>
    <mergeCell ref="V1:V2"/>
    <mergeCell ref="Y1:Y2"/>
    <mergeCell ref="AA1:AA2"/>
    <mergeCell ref="P1:P2"/>
    <mergeCell ref="A2:G2"/>
    <mergeCell ref="A1:G1"/>
    <mergeCell ref="I1:I2"/>
    <mergeCell ref="AF1:AF2"/>
    <mergeCell ref="T1:T2"/>
    <mergeCell ref="AC1:AC2"/>
    <mergeCell ref="U1:U2"/>
    <mergeCell ref="Z1:Z2"/>
    <mergeCell ref="W1:W2"/>
    <mergeCell ref="AD1:AD2"/>
    <mergeCell ref="AR5:AS5"/>
    <mergeCell ref="AP1:AP2"/>
    <mergeCell ref="AK1:AK2"/>
    <mergeCell ref="AM1:AM2"/>
    <mergeCell ref="AE1:AE2"/>
    <mergeCell ref="AL1:AL2"/>
    <mergeCell ref="AH1:AH2"/>
    <mergeCell ref="AG1:AG2"/>
    <mergeCell ref="AN1:AN2"/>
    <mergeCell ref="AO1:AO2"/>
    <mergeCell ref="J1:J2"/>
    <mergeCell ref="AB1:AB2"/>
    <mergeCell ref="Q1:Q2"/>
    <mergeCell ref="R1:R2"/>
    <mergeCell ref="S1:S2"/>
    <mergeCell ref="M1:M2"/>
    <mergeCell ref="X1:X2"/>
    <mergeCell ref="N1:N2"/>
    <mergeCell ref="O1:O2"/>
    <mergeCell ref="L1:L2"/>
  </mergeCells>
  <conditionalFormatting sqref="B4:C64">
    <cfRule type="duplicateValues" priority="15" dxfId="0" stopIfTrue="1">
      <formula>AND(COUNTIF($B$4:$C$64,B4)&gt;1,NOT(ISBLANK(B4)))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5.57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0" width="6.421875" style="4" bestFit="1" customWidth="1"/>
    <col min="11" max="26" width="6.421875" style="4" customWidth="1"/>
    <col min="27" max="27" width="6.7109375" style="4" bestFit="1" customWidth="1"/>
    <col min="28" max="28" width="6.7109375" style="4" customWidth="1"/>
    <col min="29" max="29" width="6.00390625" style="4" customWidth="1"/>
    <col min="30" max="33" width="6.7109375" style="4" bestFit="1" customWidth="1"/>
    <col min="34" max="34" width="0.85546875" style="13" customWidth="1"/>
    <col min="35" max="35" width="4.57421875" style="4" customWidth="1"/>
    <col min="36" max="16384" width="9.140625" style="4" customWidth="1"/>
  </cols>
  <sheetData>
    <row r="1" spans="1:34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/>
      <c r="M1" s="58" t="s">
        <v>2557</v>
      </c>
      <c r="N1" s="58" t="s">
        <v>2467</v>
      </c>
      <c r="O1" s="58" t="s">
        <v>2476</v>
      </c>
      <c r="P1" s="58" t="s">
        <v>2326</v>
      </c>
      <c r="Q1" s="59" t="s">
        <v>2315</v>
      </c>
      <c r="R1" s="59" t="s">
        <v>2190</v>
      </c>
      <c r="S1" s="62" t="s">
        <v>1993</v>
      </c>
      <c r="T1" s="59" t="s">
        <v>2253</v>
      </c>
      <c r="U1" s="58" t="s">
        <v>1927</v>
      </c>
      <c r="V1" s="59" t="s">
        <v>1843</v>
      </c>
      <c r="W1" s="58" t="s">
        <v>1610</v>
      </c>
      <c r="X1" s="59" t="s">
        <v>1438</v>
      </c>
      <c r="Y1" s="58" t="s">
        <v>1307</v>
      </c>
      <c r="Z1" s="59" t="s">
        <v>1240</v>
      </c>
      <c r="AA1" s="59" t="s">
        <v>1210</v>
      </c>
      <c r="AB1" s="59" t="s">
        <v>1087</v>
      </c>
      <c r="AC1" s="59" t="s">
        <v>816</v>
      </c>
      <c r="AD1" s="59" t="s">
        <v>507</v>
      </c>
      <c r="AE1" s="58" t="s">
        <v>803</v>
      </c>
      <c r="AF1" s="59" t="s">
        <v>438</v>
      </c>
      <c r="AG1" s="59" t="s">
        <v>367</v>
      </c>
      <c r="AH1" s="26"/>
    </row>
    <row r="2" spans="1:35" ht="69.75" customHeight="1">
      <c r="A2" s="63" t="s">
        <v>2688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8"/>
      <c r="N2" s="58"/>
      <c r="O2" s="58"/>
      <c r="P2" s="58"/>
      <c r="Q2" s="59"/>
      <c r="R2" s="59"/>
      <c r="S2" s="62"/>
      <c r="T2" s="59"/>
      <c r="U2" s="58"/>
      <c r="V2" s="59"/>
      <c r="W2" s="58"/>
      <c r="X2" s="59"/>
      <c r="Y2" s="58"/>
      <c r="Z2" s="59"/>
      <c r="AA2" s="59"/>
      <c r="AB2" s="59"/>
      <c r="AC2" s="59"/>
      <c r="AD2" s="59"/>
      <c r="AE2" s="58"/>
      <c r="AF2" s="59"/>
      <c r="AG2" s="59"/>
      <c r="AH2" s="30"/>
      <c r="AI2" s="6"/>
    </row>
    <row r="3" spans="1:3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/>
      <c r="M3" s="19" t="s">
        <v>9</v>
      </c>
      <c r="N3" s="19" t="s">
        <v>202</v>
      </c>
      <c r="O3" s="19" t="s">
        <v>100</v>
      </c>
      <c r="P3" s="19" t="s">
        <v>100</v>
      </c>
      <c r="Q3" s="35" t="s">
        <v>9</v>
      </c>
      <c r="R3" s="35" t="s">
        <v>9</v>
      </c>
      <c r="S3" s="35" t="s">
        <v>1994</v>
      </c>
      <c r="T3" s="35" t="s">
        <v>9</v>
      </c>
      <c r="U3" s="19" t="s">
        <v>100</v>
      </c>
      <c r="V3" s="35" t="s">
        <v>9</v>
      </c>
      <c r="W3" s="19" t="s">
        <v>100</v>
      </c>
      <c r="X3" s="35" t="s">
        <v>9</v>
      </c>
      <c r="Y3" s="19" t="s">
        <v>1049</v>
      </c>
      <c r="Z3" s="35" t="s">
        <v>100</v>
      </c>
      <c r="AA3" s="35" t="s">
        <v>9</v>
      </c>
      <c r="AB3" s="35" t="s">
        <v>100</v>
      </c>
      <c r="AC3" s="35" t="s">
        <v>1049</v>
      </c>
      <c r="AD3" s="35" t="s">
        <v>100</v>
      </c>
      <c r="AE3" s="19" t="s">
        <v>9</v>
      </c>
      <c r="AF3" s="35" t="s">
        <v>9</v>
      </c>
      <c r="AG3" s="35" t="s">
        <v>100</v>
      </c>
      <c r="AH3" s="30"/>
      <c r="AI3" s="1"/>
    </row>
    <row r="4" spans="1:34" ht="15" customHeight="1">
      <c r="A4" s="17">
        <v>1</v>
      </c>
      <c r="B4" s="17" t="s">
        <v>636</v>
      </c>
      <c r="C4" s="16" t="s">
        <v>637</v>
      </c>
      <c r="D4" s="17" t="s">
        <v>431</v>
      </c>
      <c r="E4" s="18" t="s">
        <v>638</v>
      </c>
      <c r="F4" s="17" t="s">
        <v>626</v>
      </c>
      <c r="G4" s="17">
        <f>SUM(I4:AG4)</f>
        <v>315</v>
      </c>
      <c r="H4" s="27"/>
      <c r="I4" s="49"/>
      <c r="J4" s="17"/>
      <c r="K4" s="17"/>
      <c r="L4" s="17"/>
      <c r="M4" s="17"/>
      <c r="N4" s="17"/>
      <c r="O4" s="17"/>
      <c r="P4" s="17">
        <v>100</v>
      </c>
      <c r="Q4" s="17"/>
      <c r="R4" s="17"/>
      <c r="S4" s="17"/>
      <c r="T4" s="17"/>
      <c r="U4" s="17"/>
      <c r="V4" s="17"/>
      <c r="W4" s="17">
        <v>90</v>
      </c>
      <c r="X4" s="17"/>
      <c r="Y4" s="17"/>
      <c r="Z4" s="17">
        <v>50</v>
      </c>
      <c r="AA4" s="17"/>
      <c r="AB4" s="17">
        <v>50</v>
      </c>
      <c r="AC4" s="17"/>
      <c r="AD4" s="17"/>
      <c r="AE4" s="17">
        <v>25</v>
      </c>
      <c r="AF4" s="17"/>
      <c r="AG4" s="17"/>
      <c r="AH4" s="30"/>
    </row>
    <row r="5" spans="1:34" ht="15" customHeight="1">
      <c r="A5" s="17">
        <v>2</v>
      </c>
      <c r="B5" s="17" t="s">
        <v>654</v>
      </c>
      <c r="C5" s="16" t="s">
        <v>655</v>
      </c>
      <c r="D5" s="17" t="s">
        <v>431</v>
      </c>
      <c r="E5" s="18" t="s">
        <v>656</v>
      </c>
      <c r="F5" s="17" t="s">
        <v>626</v>
      </c>
      <c r="G5" s="17">
        <f>SUM(I5:AG5)</f>
        <v>174</v>
      </c>
      <c r="H5" s="27"/>
      <c r="I5" s="49"/>
      <c r="J5" s="17"/>
      <c r="K5" s="17"/>
      <c r="L5" s="17"/>
      <c r="M5" s="17"/>
      <c r="N5" s="17"/>
      <c r="O5" s="17"/>
      <c r="P5" s="17">
        <v>85</v>
      </c>
      <c r="Q5" s="17"/>
      <c r="R5" s="17"/>
      <c r="S5" s="17"/>
      <c r="T5" s="17"/>
      <c r="U5" s="17"/>
      <c r="V5" s="17"/>
      <c r="W5" s="17"/>
      <c r="X5" s="17"/>
      <c r="Y5" s="17"/>
      <c r="Z5" s="17">
        <v>42.5</v>
      </c>
      <c r="AA5" s="17"/>
      <c r="AB5" s="17">
        <v>42.5</v>
      </c>
      <c r="AC5" s="17"/>
      <c r="AD5" s="17"/>
      <c r="AE5" s="17">
        <v>4</v>
      </c>
      <c r="AF5" s="17"/>
      <c r="AG5" s="17"/>
      <c r="AH5" s="30"/>
    </row>
    <row r="6" spans="1:34" s="37" customFormat="1" ht="15" customHeight="1">
      <c r="A6" s="17">
        <v>3</v>
      </c>
      <c r="B6" s="17" t="s">
        <v>2023</v>
      </c>
      <c r="C6" s="16" t="s">
        <v>2024</v>
      </c>
      <c r="D6" s="17" t="s">
        <v>431</v>
      </c>
      <c r="E6" s="18" t="s">
        <v>12</v>
      </c>
      <c r="F6" s="17" t="s">
        <v>271</v>
      </c>
      <c r="G6" s="17">
        <f>SUM(I6:AG6)</f>
        <v>165</v>
      </c>
      <c r="H6" s="27"/>
      <c r="I6" s="49"/>
      <c r="J6" s="17"/>
      <c r="K6" s="17"/>
      <c r="L6" s="17"/>
      <c r="M6" s="17"/>
      <c r="N6" s="17">
        <v>40</v>
      </c>
      <c r="O6" s="17"/>
      <c r="P6" s="17"/>
      <c r="Q6" s="17"/>
      <c r="R6" s="17"/>
      <c r="S6" s="17">
        <v>125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0"/>
    </row>
    <row r="7" spans="1:34" ht="15" customHeight="1">
      <c r="A7" s="17">
        <v>4</v>
      </c>
      <c r="B7" s="17" t="s">
        <v>2021</v>
      </c>
      <c r="C7" s="16" t="s">
        <v>2022</v>
      </c>
      <c r="D7" s="17" t="s">
        <v>431</v>
      </c>
      <c r="E7" s="18" t="s">
        <v>12</v>
      </c>
      <c r="F7" s="17" t="s">
        <v>52</v>
      </c>
      <c r="G7" s="17">
        <f>SUM(I7:AG7)</f>
        <v>150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>
        <v>150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0"/>
    </row>
    <row r="8" spans="1:34" ht="15" customHeight="1">
      <c r="A8" s="17">
        <v>5</v>
      </c>
      <c r="B8" s="17" t="s">
        <v>620</v>
      </c>
      <c r="C8" s="16" t="s">
        <v>621</v>
      </c>
      <c r="D8" s="17" t="s">
        <v>431</v>
      </c>
      <c r="E8" s="18" t="s">
        <v>12</v>
      </c>
      <c r="F8" s="17" t="s">
        <v>509</v>
      </c>
      <c r="G8" s="17">
        <f>SUM(I8:AG8)</f>
        <v>147.5</v>
      </c>
      <c r="H8" s="27"/>
      <c r="I8" s="49"/>
      <c r="J8" s="17"/>
      <c r="K8" s="17"/>
      <c r="L8" s="17"/>
      <c r="M8" s="17"/>
      <c r="N8" s="17"/>
      <c r="O8" s="17"/>
      <c r="P8" s="17"/>
      <c r="Q8" s="17">
        <v>12.5</v>
      </c>
      <c r="R8" s="17"/>
      <c r="S8" s="17">
        <v>75</v>
      </c>
      <c r="T8" s="17"/>
      <c r="U8" s="17"/>
      <c r="V8" s="17"/>
      <c r="W8" s="17"/>
      <c r="X8" s="17"/>
      <c r="Y8" s="17"/>
      <c r="Z8" s="17"/>
      <c r="AA8" s="17">
        <v>12.5</v>
      </c>
      <c r="AB8" s="17"/>
      <c r="AC8" s="17"/>
      <c r="AD8" s="17">
        <v>47.5</v>
      </c>
      <c r="AE8" s="17"/>
      <c r="AF8" s="17"/>
      <c r="AG8" s="17"/>
      <c r="AH8" s="30"/>
    </row>
    <row r="9" spans="1:34" ht="15" customHeight="1">
      <c r="A9" s="17">
        <v>6</v>
      </c>
      <c r="B9" s="17" t="s">
        <v>2282</v>
      </c>
      <c r="C9" s="16" t="s">
        <v>2283</v>
      </c>
      <c r="D9" s="17" t="s">
        <v>431</v>
      </c>
      <c r="E9" s="18" t="s">
        <v>12</v>
      </c>
      <c r="F9" s="17" t="s">
        <v>52</v>
      </c>
      <c r="G9" s="17">
        <f>SUM(I9:AG9)</f>
        <v>125</v>
      </c>
      <c r="H9" s="27"/>
      <c r="I9" s="49"/>
      <c r="J9" s="17"/>
      <c r="K9" s="17"/>
      <c r="L9" s="17"/>
      <c r="M9" s="17"/>
      <c r="N9" s="17">
        <v>50</v>
      </c>
      <c r="O9" s="17">
        <v>50</v>
      </c>
      <c r="P9" s="17"/>
      <c r="Q9" s="17"/>
      <c r="R9" s="17"/>
      <c r="S9" s="17"/>
      <c r="T9" s="17">
        <v>25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30"/>
    </row>
    <row r="10" spans="1:34" ht="15" customHeight="1">
      <c r="A10" s="17">
        <v>7</v>
      </c>
      <c r="B10" s="17" t="s">
        <v>2025</v>
      </c>
      <c r="C10" s="16" t="s">
        <v>2026</v>
      </c>
      <c r="D10" s="17" t="s">
        <v>431</v>
      </c>
      <c r="E10" s="18" t="s">
        <v>12</v>
      </c>
      <c r="F10" s="17" t="s">
        <v>210</v>
      </c>
      <c r="G10" s="17">
        <f>SUM(I10:AG10)</f>
        <v>100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>
        <v>100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0"/>
    </row>
    <row r="11" spans="1:34" ht="15" customHeight="1">
      <c r="A11" s="17">
        <v>8</v>
      </c>
      <c r="B11" s="17" t="s">
        <v>1358</v>
      </c>
      <c r="C11" s="16" t="s">
        <v>1359</v>
      </c>
      <c r="D11" s="17" t="s">
        <v>431</v>
      </c>
      <c r="E11" s="18" t="s">
        <v>1360</v>
      </c>
      <c r="F11" s="17" t="s">
        <v>268</v>
      </c>
      <c r="G11" s="17">
        <f>SUM(I11:AG11)</f>
        <v>92.5</v>
      </c>
      <c r="H11" s="27"/>
      <c r="I11" s="49"/>
      <c r="J11" s="17"/>
      <c r="K11" s="17"/>
      <c r="L11" s="17"/>
      <c r="M11" s="17"/>
      <c r="N11" s="17">
        <v>35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>
        <v>57.5</v>
      </c>
      <c r="Z11" s="17"/>
      <c r="AA11" s="17"/>
      <c r="AB11" s="17"/>
      <c r="AC11" s="17"/>
      <c r="AD11" s="17"/>
      <c r="AE11" s="17"/>
      <c r="AF11" s="17"/>
      <c r="AG11" s="17"/>
      <c r="AH11" s="30"/>
    </row>
    <row r="12" spans="1:34" ht="15" customHeight="1">
      <c r="A12" s="17">
        <v>9</v>
      </c>
      <c r="B12" s="17" t="s">
        <v>1356</v>
      </c>
      <c r="C12" s="16" t="s">
        <v>1357</v>
      </c>
      <c r="D12" s="17" t="s">
        <v>431</v>
      </c>
      <c r="E12" s="18" t="s">
        <v>12</v>
      </c>
      <c r="F12" s="17" t="s">
        <v>271</v>
      </c>
      <c r="G12" s="17">
        <f>SUM(I12:AG12)</f>
        <v>80</v>
      </c>
      <c r="H12" s="27"/>
      <c r="I12" s="49"/>
      <c r="J12" s="17"/>
      <c r="K12" s="17"/>
      <c r="L12" s="17"/>
      <c r="M12" s="17"/>
      <c r="N12" s="17">
        <v>20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60</v>
      </c>
      <c r="Z12" s="17"/>
      <c r="AA12" s="17"/>
      <c r="AB12" s="17"/>
      <c r="AC12" s="17"/>
      <c r="AD12" s="17"/>
      <c r="AE12" s="17"/>
      <c r="AF12" s="17"/>
      <c r="AG12" s="17"/>
      <c r="AH12" s="30"/>
    </row>
    <row r="13" spans="1:34" ht="15" customHeight="1">
      <c r="A13" s="17">
        <v>10</v>
      </c>
      <c r="B13" s="17" t="s">
        <v>907</v>
      </c>
      <c r="C13" s="16" t="s">
        <v>908</v>
      </c>
      <c r="D13" s="17" t="s">
        <v>431</v>
      </c>
      <c r="E13" s="18" t="s">
        <v>906</v>
      </c>
      <c r="F13" s="17" t="s">
        <v>268</v>
      </c>
      <c r="G13" s="17">
        <f>SUM(I13:AG13)</f>
        <v>79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4</v>
      </c>
      <c r="W13" s="17"/>
      <c r="X13" s="17"/>
      <c r="Y13" s="17"/>
      <c r="Z13" s="17"/>
      <c r="AA13" s="17"/>
      <c r="AB13" s="17"/>
      <c r="AC13" s="17">
        <v>75</v>
      </c>
      <c r="AD13" s="17"/>
      <c r="AE13" s="17"/>
      <c r="AF13" s="17"/>
      <c r="AG13" s="17"/>
      <c r="AH13" s="30"/>
    </row>
    <row r="14" spans="1:34" ht="15" customHeight="1">
      <c r="A14" s="17">
        <v>11</v>
      </c>
      <c r="B14" s="17" t="s">
        <v>783</v>
      </c>
      <c r="C14" s="16" t="s">
        <v>619</v>
      </c>
      <c r="D14" s="17" t="s">
        <v>431</v>
      </c>
      <c r="E14" s="18" t="s">
        <v>512</v>
      </c>
      <c r="F14" s="17" t="s">
        <v>509</v>
      </c>
      <c r="G14" s="17">
        <f>SUM(I14:AG14)</f>
        <v>60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10</v>
      </c>
      <c r="AB14" s="17"/>
      <c r="AC14" s="17"/>
      <c r="AD14" s="17">
        <v>50</v>
      </c>
      <c r="AE14" s="17"/>
      <c r="AF14" s="17"/>
      <c r="AG14" s="17"/>
      <c r="AH14" s="30"/>
    </row>
    <row r="15" spans="1:34" ht="15" customHeight="1">
      <c r="A15" s="17">
        <v>12</v>
      </c>
      <c r="B15" s="17" t="s">
        <v>1601</v>
      </c>
      <c r="C15" s="16" t="s">
        <v>1602</v>
      </c>
      <c r="D15" s="17" t="s">
        <v>431</v>
      </c>
      <c r="E15" s="18" t="s">
        <v>1446</v>
      </c>
      <c r="F15" s="17" t="s">
        <v>271</v>
      </c>
      <c r="G15" s="17">
        <f>SUM(I15:AG15)</f>
        <v>57.5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50</v>
      </c>
      <c r="V15" s="17"/>
      <c r="W15" s="17"/>
      <c r="X15" s="17">
        <v>7.5</v>
      </c>
      <c r="Y15" s="17"/>
      <c r="Z15" s="17"/>
      <c r="AA15" s="17"/>
      <c r="AB15" s="17"/>
      <c r="AC15" s="17"/>
      <c r="AD15" s="17"/>
      <c r="AE15" s="17"/>
      <c r="AF15" s="17"/>
      <c r="AG15" s="17"/>
      <c r="AH15" s="30"/>
    </row>
    <row r="16" spans="1:34" ht="15" customHeight="1">
      <c r="A16" s="17">
        <v>13</v>
      </c>
      <c r="B16" s="17" t="s">
        <v>429</v>
      </c>
      <c r="C16" s="16" t="s">
        <v>430</v>
      </c>
      <c r="D16" s="17" t="s">
        <v>431</v>
      </c>
      <c r="E16" s="18" t="s">
        <v>382</v>
      </c>
      <c r="F16" s="17" t="s">
        <v>383</v>
      </c>
      <c r="G16" s="17">
        <f>SUM(I16:AG16)</f>
        <v>42.5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>
        <v>42.5</v>
      </c>
      <c r="AH16" s="30"/>
    </row>
    <row r="17" spans="1:34" ht="15" customHeight="1">
      <c r="A17" s="36">
        <v>14</v>
      </c>
      <c r="B17" s="36" t="s">
        <v>455</v>
      </c>
      <c r="C17" s="47" t="s">
        <v>456</v>
      </c>
      <c r="D17" s="17" t="s">
        <v>431</v>
      </c>
      <c r="E17" s="48" t="s">
        <v>112</v>
      </c>
      <c r="F17" s="36" t="s">
        <v>46</v>
      </c>
      <c r="G17" s="17">
        <f>SUM(I17:AG17)</f>
        <v>30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36">
        <v>15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>
        <v>15</v>
      </c>
      <c r="AG17" s="36"/>
      <c r="AH17" s="30"/>
    </row>
    <row r="18" spans="1:37" ht="15" customHeight="1">
      <c r="A18" s="17">
        <v>15</v>
      </c>
      <c r="B18" s="17" t="s">
        <v>1597</v>
      </c>
      <c r="C18" s="16" t="s">
        <v>1598</v>
      </c>
      <c r="D18" s="17" t="s">
        <v>431</v>
      </c>
      <c r="E18" s="18" t="s">
        <v>12</v>
      </c>
      <c r="F18" s="17" t="s">
        <v>271</v>
      </c>
      <c r="G18" s="17">
        <f>SUM(I18:AG18)</f>
        <v>12.5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12.5</v>
      </c>
      <c r="Y18" s="17"/>
      <c r="Z18" s="17"/>
      <c r="AA18" s="17"/>
      <c r="AB18" s="17"/>
      <c r="AC18" s="17"/>
      <c r="AD18" s="17"/>
      <c r="AE18" s="17"/>
      <c r="AF18" s="17"/>
      <c r="AG18" s="17"/>
      <c r="AH18" s="30"/>
      <c r="AK18" s="33"/>
    </row>
    <row r="19" spans="1:34" ht="15" customHeight="1">
      <c r="A19" s="17">
        <v>15</v>
      </c>
      <c r="B19" s="17" t="s">
        <v>2560</v>
      </c>
      <c r="C19" s="16" t="s">
        <v>2561</v>
      </c>
      <c r="D19" s="17" t="s">
        <v>431</v>
      </c>
      <c r="E19" s="18" t="s">
        <v>779</v>
      </c>
      <c r="F19" s="17" t="s">
        <v>626</v>
      </c>
      <c r="G19" s="17">
        <f>SUM(I19:AG19)</f>
        <v>12.5</v>
      </c>
      <c r="H19" s="27"/>
      <c r="I19" s="49"/>
      <c r="J19" s="17"/>
      <c r="K19" s="17"/>
      <c r="L19" s="17"/>
      <c r="M19" s="17">
        <v>12.5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30"/>
    </row>
    <row r="20" spans="1:34" ht="15" customHeight="1">
      <c r="A20" s="17">
        <v>16</v>
      </c>
      <c r="B20" s="17" t="s">
        <v>1599</v>
      </c>
      <c r="C20" s="16" t="s">
        <v>1600</v>
      </c>
      <c r="D20" s="17" t="s">
        <v>431</v>
      </c>
      <c r="E20" s="18" t="s">
        <v>12</v>
      </c>
      <c r="F20" s="17" t="s">
        <v>271</v>
      </c>
      <c r="G20" s="17">
        <f>SUM(I20:AG20)</f>
        <v>10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10</v>
      </c>
      <c r="Y20" s="17"/>
      <c r="Z20" s="17"/>
      <c r="AA20" s="17"/>
      <c r="AB20" s="17"/>
      <c r="AC20" s="17"/>
      <c r="AD20" s="17"/>
      <c r="AE20" s="17"/>
      <c r="AF20" s="17"/>
      <c r="AG20" s="17"/>
      <c r="AH20" s="30"/>
    </row>
    <row r="21" spans="1:34" ht="15" customHeight="1">
      <c r="A21" s="17"/>
      <c r="B21" s="17"/>
      <c r="C21" s="16"/>
      <c r="D21" s="17"/>
      <c r="E21" s="18"/>
      <c r="F21" s="17"/>
      <c r="G21" s="17">
        <f>SUM(I21:AG21)</f>
        <v>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30"/>
    </row>
    <row r="22" spans="1:34" ht="15" customHeight="1">
      <c r="A22" s="17"/>
      <c r="B22" s="17"/>
      <c r="C22" s="16"/>
      <c r="D22" s="17"/>
      <c r="E22" s="18"/>
      <c r="F22" s="17"/>
      <c r="G22" s="17">
        <f>SUM(I22:AG22)</f>
        <v>0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0"/>
    </row>
    <row r="23" spans="1:34" ht="15" customHeight="1">
      <c r="A23" s="17"/>
      <c r="B23" s="17"/>
      <c r="C23" s="16"/>
      <c r="D23" s="17"/>
      <c r="E23" s="18"/>
      <c r="F23" s="17"/>
      <c r="G23" s="17">
        <f>SUM(I23:AG23)</f>
        <v>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30"/>
    </row>
    <row r="24" spans="1:34" ht="15" customHeight="1">
      <c r="A24" s="17"/>
      <c r="B24" s="17"/>
      <c r="C24" s="16"/>
      <c r="D24" s="17"/>
      <c r="E24" s="18"/>
      <c r="F24" s="17"/>
      <c r="G24" s="17">
        <f>SUM(I24:AG24)</f>
        <v>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30"/>
    </row>
    <row r="25" spans="1:34" ht="15" customHeight="1">
      <c r="A25" s="17"/>
      <c r="B25" s="17"/>
      <c r="C25" s="16"/>
      <c r="D25" s="17"/>
      <c r="E25" s="18"/>
      <c r="F25" s="17"/>
      <c r="G25" s="17">
        <f>SUM(I25:AG25)</f>
        <v>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30"/>
    </row>
    <row r="26" spans="1:34" ht="15" customHeight="1">
      <c r="A26" s="17"/>
      <c r="B26" s="17"/>
      <c r="C26" s="16"/>
      <c r="D26" s="17"/>
      <c r="E26" s="18"/>
      <c r="F26" s="17"/>
      <c r="G26" s="17">
        <f>SUM(I26:AG26)</f>
        <v>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0"/>
    </row>
    <row r="27" spans="1:34" ht="15" customHeight="1">
      <c r="A27" s="17"/>
      <c r="B27" s="17"/>
      <c r="C27" s="16"/>
      <c r="D27" s="17"/>
      <c r="E27" s="18"/>
      <c r="F27" s="17"/>
      <c r="G27" s="17">
        <f>SUM(I27:AG27)</f>
        <v>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0"/>
    </row>
    <row r="28" spans="1:34" ht="15" customHeight="1">
      <c r="A28" s="17"/>
      <c r="B28" s="17"/>
      <c r="C28" s="16"/>
      <c r="D28" s="17"/>
      <c r="E28" s="18"/>
      <c r="F28" s="17"/>
      <c r="G28" s="17">
        <f>SUM(I28:AG28)</f>
        <v>0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0"/>
    </row>
    <row r="29" spans="1:34" ht="15" customHeight="1">
      <c r="A29" s="17"/>
      <c r="B29" s="17"/>
      <c r="C29" s="16"/>
      <c r="D29" s="17"/>
      <c r="E29" s="18"/>
      <c r="F29" s="17"/>
      <c r="G29" s="17">
        <f>SUM(I29:AG29)</f>
        <v>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0"/>
    </row>
    <row r="30" spans="1:34" ht="15" customHeight="1">
      <c r="A30" s="17"/>
      <c r="B30" s="17"/>
      <c r="C30" s="16"/>
      <c r="D30" s="17"/>
      <c r="E30" s="18"/>
      <c r="F30" s="17"/>
      <c r="G30" s="17">
        <f>SUM(I30:AG30)</f>
        <v>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0"/>
    </row>
    <row r="31" spans="1:34" ht="15" customHeight="1">
      <c r="A31" s="17"/>
      <c r="B31" s="17"/>
      <c r="C31" s="16"/>
      <c r="D31" s="17"/>
      <c r="E31" s="18"/>
      <c r="F31" s="17"/>
      <c r="G31" s="17">
        <f>SUM(I31:AG31)</f>
        <v>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0"/>
    </row>
    <row r="32" spans="1:34" ht="15" customHeight="1">
      <c r="A32" s="17"/>
      <c r="B32" s="17"/>
      <c r="C32" s="16"/>
      <c r="D32" s="17"/>
      <c r="E32" s="18"/>
      <c r="F32" s="17"/>
      <c r="G32" s="17">
        <f>SUM(I32:AG32)</f>
        <v>0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0"/>
    </row>
    <row r="33" spans="1:34" s="13" customFormat="1" ht="4.5" customHeight="1">
      <c r="A33" s="20"/>
      <c r="B33" s="51"/>
      <c r="C33" s="24"/>
      <c r="D33" s="51"/>
      <c r="E33" s="52"/>
      <c r="F33" s="51"/>
      <c r="G33" s="24"/>
      <c r="H33" s="5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53"/>
    </row>
    <row r="34" spans="1:34" s="8" customFormat="1" ht="12.75" customHeight="1">
      <c r="A34" s="10"/>
      <c r="B34" s="7"/>
      <c r="D34" s="7"/>
      <c r="E34" s="9"/>
      <c r="F34" s="7"/>
      <c r="G34" s="7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5"/>
    </row>
  </sheetData>
  <sheetProtection password="E42B" sheet="1"/>
  <mergeCells count="27">
    <mergeCell ref="V1:V2"/>
    <mergeCell ref="W1:W2"/>
    <mergeCell ref="P1:P2"/>
    <mergeCell ref="Q1:Q2"/>
    <mergeCell ref="AF1:AF2"/>
    <mergeCell ref="AA1:AA2"/>
    <mergeCell ref="X1:X2"/>
    <mergeCell ref="AG1:AG2"/>
    <mergeCell ref="S1:S2"/>
    <mergeCell ref="U1:U2"/>
    <mergeCell ref="Y1:Y2"/>
    <mergeCell ref="Z1:Z2"/>
    <mergeCell ref="AB1:AB2"/>
    <mergeCell ref="AC1:AC2"/>
    <mergeCell ref="AE1:AE2"/>
    <mergeCell ref="AD1:AD2"/>
    <mergeCell ref="T1:T2"/>
    <mergeCell ref="A2:G2"/>
    <mergeCell ref="A1:G1"/>
    <mergeCell ref="I1:I2"/>
    <mergeCell ref="J1:J2"/>
    <mergeCell ref="R1:R2"/>
    <mergeCell ref="N1:N2"/>
    <mergeCell ref="M1:M2"/>
    <mergeCell ref="O1:O2"/>
    <mergeCell ref="L1:L2"/>
    <mergeCell ref="K1:K2"/>
  </mergeCells>
  <conditionalFormatting sqref="B4:C32">
    <cfRule type="duplicateValues" priority="5" dxfId="0" stopIfTrue="1">
      <formula>AND(COUNTIF($B$4:$C$32,B4)&gt;1,NOT(ISBLANK(B4)))</formula>
    </cfRule>
  </conditionalFormatting>
  <conditionalFormatting sqref="B4:C4">
    <cfRule type="duplicateValues" priority="2" dxfId="0" stopIfTrue="1">
      <formula>AND(COUNTIF($B$4:$C$4,B4)&gt;1,NOT(ISBLANK(B4)))</formula>
    </cfRule>
  </conditionalFormatting>
  <conditionalFormatting sqref="B15:C15">
    <cfRule type="duplicateValues" priority="1" dxfId="0" stopIfTrue="1">
      <formula>AND(COUNTIF($B$15:$C$15,B15)&gt;1,NOT(ISBLANK(B15)))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54" bestFit="1" customWidth="1"/>
    <col min="3" max="3" width="43.421875" style="4" customWidth="1"/>
    <col min="4" max="4" width="7.8515625" style="54" customWidth="1"/>
    <col min="5" max="5" width="54.421875" style="55" customWidth="1"/>
    <col min="6" max="6" width="5.421875" style="54" customWidth="1"/>
    <col min="7" max="7" width="6.7109375" style="54" customWidth="1"/>
    <col min="8" max="8" width="0.85546875" style="56" customWidth="1"/>
    <col min="9" max="9" width="5.00390625" style="4" customWidth="1"/>
    <col min="10" max="18" width="6.421875" style="4" customWidth="1"/>
    <col min="19" max="19" width="6.421875" style="4" bestFit="1" customWidth="1"/>
    <col min="20" max="24" width="6.7109375" style="4" bestFit="1" customWidth="1"/>
    <col min="25" max="25" width="0.85546875" style="13" customWidth="1"/>
    <col min="26" max="26" width="4.57421875" style="4" customWidth="1"/>
    <col min="27" max="16384" width="9.140625" style="4" customWidth="1"/>
  </cols>
  <sheetData>
    <row r="1" spans="1:25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/>
      <c r="M1" s="59" t="s">
        <v>2548</v>
      </c>
      <c r="N1" s="58" t="s">
        <v>2467</v>
      </c>
      <c r="O1" s="59" t="s">
        <v>2205</v>
      </c>
      <c r="P1" s="62" t="s">
        <v>1993</v>
      </c>
      <c r="Q1" s="58" t="s">
        <v>1927</v>
      </c>
      <c r="R1" s="59" t="s">
        <v>1843</v>
      </c>
      <c r="S1" s="59" t="s">
        <v>1750</v>
      </c>
      <c r="T1" s="59" t="s">
        <v>1438</v>
      </c>
      <c r="U1" s="58" t="s">
        <v>1307</v>
      </c>
      <c r="V1" s="59" t="s">
        <v>507</v>
      </c>
      <c r="W1" s="58" t="s">
        <v>803</v>
      </c>
      <c r="X1" s="58" t="s">
        <v>291</v>
      </c>
      <c r="Y1" s="26"/>
    </row>
    <row r="2" spans="1:26" ht="69.75" customHeight="1">
      <c r="A2" s="63" t="s">
        <v>2689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9"/>
      <c r="N2" s="58"/>
      <c r="O2" s="59"/>
      <c r="P2" s="62"/>
      <c r="Q2" s="58"/>
      <c r="R2" s="59"/>
      <c r="S2" s="59"/>
      <c r="T2" s="59"/>
      <c r="U2" s="58"/>
      <c r="V2" s="59"/>
      <c r="W2" s="58"/>
      <c r="X2" s="58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35"/>
      <c r="K3" s="35"/>
      <c r="L3" s="35"/>
      <c r="M3" s="35" t="s">
        <v>100</v>
      </c>
      <c r="N3" s="19" t="s">
        <v>202</v>
      </c>
      <c r="O3" s="35" t="s">
        <v>9</v>
      </c>
      <c r="P3" s="35" t="s">
        <v>1994</v>
      </c>
      <c r="Q3" s="19" t="s">
        <v>100</v>
      </c>
      <c r="R3" s="35" t="s">
        <v>9</v>
      </c>
      <c r="S3" s="35" t="s">
        <v>202</v>
      </c>
      <c r="T3" s="35" t="s">
        <v>9</v>
      </c>
      <c r="U3" s="19" t="s">
        <v>1049</v>
      </c>
      <c r="V3" s="35" t="s">
        <v>100</v>
      </c>
      <c r="W3" s="19" t="s">
        <v>9</v>
      </c>
      <c r="X3" s="19" t="s">
        <v>202</v>
      </c>
      <c r="Y3" s="30"/>
      <c r="Z3" s="1"/>
    </row>
    <row r="4" spans="1:25" ht="15" customHeight="1">
      <c r="A4" s="17">
        <v>1</v>
      </c>
      <c r="B4" s="17" t="s">
        <v>1603</v>
      </c>
      <c r="C4" s="16" t="s">
        <v>1604</v>
      </c>
      <c r="D4" s="17" t="s">
        <v>359</v>
      </c>
      <c r="E4" s="18" t="s">
        <v>1542</v>
      </c>
      <c r="F4" s="17" t="s">
        <v>271</v>
      </c>
      <c r="G4" s="17">
        <f aca="true" t="shared" si="0" ref="G4:G21">SUM(I4:X4)</f>
        <v>212.5</v>
      </c>
      <c r="H4" s="27"/>
      <c r="I4" s="49"/>
      <c r="J4" s="36"/>
      <c r="K4" s="36"/>
      <c r="L4" s="36"/>
      <c r="M4" s="36"/>
      <c r="N4" s="36"/>
      <c r="O4" s="36"/>
      <c r="P4" s="36">
        <v>150</v>
      </c>
      <c r="Q4" s="36">
        <v>50</v>
      </c>
      <c r="R4" s="36"/>
      <c r="S4" s="17"/>
      <c r="T4" s="17">
        <v>12.5</v>
      </c>
      <c r="U4" s="17"/>
      <c r="V4" s="17"/>
      <c r="W4" s="17"/>
      <c r="X4" s="17"/>
      <c r="Y4" s="30"/>
    </row>
    <row r="5" spans="1:25" ht="15" customHeight="1">
      <c r="A5" s="17">
        <v>2</v>
      </c>
      <c r="B5" s="17" t="s">
        <v>1361</v>
      </c>
      <c r="C5" s="16" t="s">
        <v>1362</v>
      </c>
      <c r="D5" s="17" t="s">
        <v>359</v>
      </c>
      <c r="E5" s="18" t="s">
        <v>1363</v>
      </c>
      <c r="F5" s="17" t="s">
        <v>268</v>
      </c>
      <c r="G5" s="17">
        <f t="shared" si="0"/>
        <v>105</v>
      </c>
      <c r="H5" s="27"/>
      <c r="I5" s="49"/>
      <c r="J5" s="36"/>
      <c r="K5" s="36"/>
      <c r="L5" s="36"/>
      <c r="M5" s="36"/>
      <c r="N5" s="36"/>
      <c r="O5" s="36"/>
      <c r="P5" s="36"/>
      <c r="Q5" s="36"/>
      <c r="R5" s="36">
        <v>15</v>
      </c>
      <c r="S5" s="17">
        <v>25</v>
      </c>
      <c r="T5" s="17"/>
      <c r="U5" s="17">
        <v>65</v>
      </c>
      <c r="V5" s="17"/>
      <c r="W5" s="17"/>
      <c r="X5" s="17"/>
      <c r="Y5" s="30"/>
    </row>
    <row r="6" spans="1:25" s="37" customFormat="1" ht="15" customHeight="1">
      <c r="A6" s="17">
        <v>3</v>
      </c>
      <c r="B6" s="17" t="s">
        <v>2243</v>
      </c>
      <c r="C6" s="16" t="s">
        <v>2244</v>
      </c>
      <c r="D6" s="17" t="s">
        <v>359</v>
      </c>
      <c r="E6" s="18" t="s">
        <v>12</v>
      </c>
      <c r="F6" s="17" t="s">
        <v>52</v>
      </c>
      <c r="G6" s="17">
        <f t="shared" si="0"/>
        <v>95</v>
      </c>
      <c r="H6" s="27"/>
      <c r="I6" s="49"/>
      <c r="J6" s="36"/>
      <c r="K6" s="36"/>
      <c r="L6" s="36"/>
      <c r="M6" s="36">
        <v>75</v>
      </c>
      <c r="N6" s="36"/>
      <c r="O6" s="36">
        <v>20</v>
      </c>
      <c r="P6" s="36"/>
      <c r="Q6" s="36"/>
      <c r="R6" s="36"/>
      <c r="S6" s="17"/>
      <c r="T6" s="17"/>
      <c r="U6" s="17"/>
      <c r="V6" s="17"/>
      <c r="W6" s="17"/>
      <c r="X6" s="17"/>
      <c r="Y6" s="30"/>
    </row>
    <row r="7" spans="1:25" ht="15" customHeight="1">
      <c r="A7" s="36">
        <v>4</v>
      </c>
      <c r="B7" s="36" t="s">
        <v>782</v>
      </c>
      <c r="C7" s="47" t="s">
        <v>622</v>
      </c>
      <c r="D7" s="17" t="s">
        <v>359</v>
      </c>
      <c r="E7" s="48" t="s">
        <v>12</v>
      </c>
      <c r="F7" s="36" t="s">
        <v>509</v>
      </c>
      <c r="G7" s="17">
        <f t="shared" si="0"/>
        <v>50</v>
      </c>
      <c r="H7" s="27"/>
      <c r="I7" s="4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>
        <v>50</v>
      </c>
      <c r="W7" s="36"/>
      <c r="X7" s="36"/>
      <c r="Y7" s="30"/>
    </row>
    <row r="8" spans="1:28" ht="15" customHeight="1">
      <c r="A8" s="17">
        <v>5</v>
      </c>
      <c r="B8" s="17" t="s">
        <v>1972</v>
      </c>
      <c r="C8" s="16" t="s">
        <v>1973</v>
      </c>
      <c r="D8" s="17" t="s">
        <v>359</v>
      </c>
      <c r="E8" s="18" t="s">
        <v>12</v>
      </c>
      <c r="F8" s="17" t="s">
        <v>271</v>
      </c>
      <c r="G8" s="17">
        <f t="shared" si="0"/>
        <v>47.5</v>
      </c>
      <c r="H8" s="27"/>
      <c r="I8" s="49"/>
      <c r="J8" s="36"/>
      <c r="K8" s="36"/>
      <c r="L8" s="36"/>
      <c r="M8" s="36"/>
      <c r="N8" s="36"/>
      <c r="O8" s="36"/>
      <c r="P8" s="36"/>
      <c r="Q8" s="36">
        <v>47.5</v>
      </c>
      <c r="R8" s="36"/>
      <c r="S8" s="17"/>
      <c r="T8" s="17"/>
      <c r="U8" s="17"/>
      <c r="V8" s="17"/>
      <c r="W8" s="17"/>
      <c r="X8" s="17"/>
      <c r="Y8" s="30"/>
      <c r="AB8" s="33"/>
    </row>
    <row r="9" spans="1:25" ht="15" customHeight="1">
      <c r="A9" s="17">
        <v>6</v>
      </c>
      <c r="B9" s="17" t="s">
        <v>357</v>
      </c>
      <c r="C9" s="16" t="s">
        <v>358</v>
      </c>
      <c r="D9" s="17" t="s">
        <v>359</v>
      </c>
      <c r="E9" s="18" t="s">
        <v>360</v>
      </c>
      <c r="F9" s="17" t="s">
        <v>268</v>
      </c>
      <c r="G9" s="17">
        <f t="shared" si="0"/>
        <v>42.5</v>
      </c>
      <c r="H9" s="27"/>
      <c r="I9" s="49"/>
      <c r="J9" s="36"/>
      <c r="K9" s="36"/>
      <c r="L9" s="36"/>
      <c r="M9" s="36"/>
      <c r="N9" s="36">
        <v>25</v>
      </c>
      <c r="O9" s="36"/>
      <c r="P9" s="36"/>
      <c r="Q9" s="36"/>
      <c r="R9" s="36"/>
      <c r="S9" s="17"/>
      <c r="T9" s="17"/>
      <c r="U9" s="17"/>
      <c r="V9" s="17"/>
      <c r="W9" s="17"/>
      <c r="X9" s="17">
        <v>17.5</v>
      </c>
      <c r="Y9" s="30"/>
    </row>
    <row r="10" spans="1:25" ht="15" customHeight="1">
      <c r="A10" s="17">
        <v>7</v>
      </c>
      <c r="B10" s="17" t="s">
        <v>657</v>
      </c>
      <c r="C10" s="16" t="s">
        <v>658</v>
      </c>
      <c r="D10" s="17" t="s">
        <v>359</v>
      </c>
      <c r="E10" s="18" t="s">
        <v>656</v>
      </c>
      <c r="F10" s="17" t="s">
        <v>626</v>
      </c>
      <c r="G10" s="17">
        <f t="shared" si="0"/>
        <v>3</v>
      </c>
      <c r="H10" s="27"/>
      <c r="I10" s="49"/>
      <c r="J10" s="36"/>
      <c r="K10" s="36"/>
      <c r="L10" s="36"/>
      <c r="M10" s="36"/>
      <c r="N10" s="36"/>
      <c r="O10" s="36"/>
      <c r="P10" s="36"/>
      <c r="Q10" s="36"/>
      <c r="R10" s="36"/>
      <c r="S10" s="17"/>
      <c r="T10" s="17"/>
      <c r="U10" s="17"/>
      <c r="V10" s="17"/>
      <c r="W10" s="17">
        <v>3</v>
      </c>
      <c r="X10" s="17"/>
      <c r="Y10" s="30"/>
    </row>
    <row r="11" spans="1:25" ht="15" customHeight="1">
      <c r="A11" s="17"/>
      <c r="B11" s="17"/>
      <c r="C11" s="16"/>
      <c r="D11" s="17" t="s">
        <v>2616</v>
      </c>
      <c r="E11" s="18"/>
      <c r="F11" s="17"/>
      <c r="G11" s="17">
        <f t="shared" si="0"/>
        <v>0</v>
      </c>
      <c r="H11" s="27"/>
      <c r="I11" s="49"/>
      <c r="J11" s="36"/>
      <c r="K11" s="36"/>
      <c r="L11" s="36"/>
      <c r="M11" s="36"/>
      <c r="N11" s="36"/>
      <c r="O11" s="36"/>
      <c r="P11" s="36"/>
      <c r="Q11" s="36"/>
      <c r="R11" s="36"/>
      <c r="S11" s="17"/>
      <c r="T11" s="17"/>
      <c r="U11" s="17"/>
      <c r="V11" s="17"/>
      <c r="W11" s="17"/>
      <c r="X11" s="17"/>
      <c r="Y11" s="30"/>
    </row>
    <row r="12" spans="1:25" ht="15" customHeight="1">
      <c r="A12" s="17"/>
      <c r="B12" s="17"/>
      <c r="C12" s="16"/>
      <c r="D12" s="17" t="s">
        <v>2616</v>
      </c>
      <c r="E12" s="18"/>
      <c r="F12" s="17"/>
      <c r="G12" s="17">
        <f t="shared" si="0"/>
        <v>0</v>
      </c>
      <c r="H12" s="27"/>
      <c r="I12" s="49"/>
      <c r="J12" s="36"/>
      <c r="K12" s="36"/>
      <c r="L12" s="36"/>
      <c r="M12" s="36"/>
      <c r="N12" s="36"/>
      <c r="O12" s="36"/>
      <c r="P12" s="36"/>
      <c r="Q12" s="36"/>
      <c r="R12" s="36"/>
      <c r="S12" s="17"/>
      <c r="T12" s="17"/>
      <c r="U12" s="17"/>
      <c r="V12" s="17"/>
      <c r="W12" s="17"/>
      <c r="X12" s="17"/>
      <c r="Y12" s="30"/>
    </row>
    <row r="13" spans="1:25" ht="15" customHeight="1">
      <c r="A13" s="17"/>
      <c r="B13" s="17"/>
      <c r="C13" s="16"/>
      <c r="D13" s="17" t="s">
        <v>2616</v>
      </c>
      <c r="E13" s="18"/>
      <c r="F13" s="17"/>
      <c r="G13" s="17">
        <f t="shared" si="0"/>
        <v>0</v>
      </c>
      <c r="H13" s="27"/>
      <c r="I13" s="49"/>
      <c r="J13" s="36"/>
      <c r="K13" s="36"/>
      <c r="L13" s="36"/>
      <c r="M13" s="36"/>
      <c r="N13" s="36"/>
      <c r="O13" s="36"/>
      <c r="P13" s="36"/>
      <c r="Q13" s="36"/>
      <c r="R13" s="36"/>
      <c r="S13" s="17"/>
      <c r="T13" s="17"/>
      <c r="U13" s="17"/>
      <c r="V13" s="17"/>
      <c r="W13" s="17"/>
      <c r="X13" s="17"/>
      <c r="Y13" s="30"/>
    </row>
    <row r="14" spans="1:25" ht="15" customHeight="1">
      <c r="A14" s="17"/>
      <c r="B14" s="17"/>
      <c r="C14" s="16"/>
      <c r="D14" s="17" t="s">
        <v>359</v>
      </c>
      <c r="E14" s="18"/>
      <c r="F14" s="17"/>
      <c r="G14" s="17">
        <f t="shared" si="0"/>
        <v>0</v>
      </c>
      <c r="H14" s="27"/>
      <c r="I14" s="49"/>
      <c r="J14" s="36"/>
      <c r="K14" s="36"/>
      <c r="L14" s="36"/>
      <c r="M14" s="36"/>
      <c r="N14" s="36"/>
      <c r="O14" s="36"/>
      <c r="P14" s="36"/>
      <c r="Q14" s="36"/>
      <c r="R14" s="36"/>
      <c r="S14" s="17"/>
      <c r="T14" s="17"/>
      <c r="U14" s="17"/>
      <c r="V14" s="17"/>
      <c r="W14" s="17"/>
      <c r="X14" s="17"/>
      <c r="Y14" s="30"/>
    </row>
    <row r="15" spans="1:25" ht="15" customHeight="1">
      <c r="A15" s="17"/>
      <c r="B15" s="17"/>
      <c r="C15" s="16"/>
      <c r="D15" s="17" t="s">
        <v>359</v>
      </c>
      <c r="E15" s="18"/>
      <c r="F15" s="17"/>
      <c r="G15" s="17">
        <f t="shared" si="0"/>
        <v>0</v>
      </c>
      <c r="H15" s="27"/>
      <c r="I15" s="49"/>
      <c r="J15" s="36"/>
      <c r="K15" s="36"/>
      <c r="L15" s="36"/>
      <c r="M15" s="36"/>
      <c r="N15" s="36"/>
      <c r="O15" s="36"/>
      <c r="P15" s="36"/>
      <c r="Q15" s="36"/>
      <c r="R15" s="36"/>
      <c r="S15" s="17"/>
      <c r="T15" s="17"/>
      <c r="U15" s="17"/>
      <c r="V15" s="17"/>
      <c r="W15" s="17"/>
      <c r="X15" s="17"/>
      <c r="Y15" s="30"/>
    </row>
    <row r="16" spans="1:25" ht="15" customHeight="1">
      <c r="A16" s="17"/>
      <c r="B16" s="17"/>
      <c r="C16" s="16"/>
      <c r="D16" s="17" t="s">
        <v>359</v>
      </c>
      <c r="E16" s="18"/>
      <c r="F16" s="17"/>
      <c r="G16" s="17">
        <f t="shared" si="0"/>
        <v>0</v>
      </c>
      <c r="H16" s="27"/>
      <c r="I16" s="49"/>
      <c r="J16" s="36"/>
      <c r="K16" s="36"/>
      <c r="L16" s="36"/>
      <c r="M16" s="36"/>
      <c r="N16" s="36"/>
      <c r="O16" s="36"/>
      <c r="P16" s="36"/>
      <c r="Q16" s="36"/>
      <c r="R16" s="36"/>
      <c r="S16" s="17"/>
      <c r="T16" s="17"/>
      <c r="U16" s="17"/>
      <c r="V16" s="17"/>
      <c r="W16" s="17"/>
      <c r="X16" s="17"/>
      <c r="Y16" s="30"/>
    </row>
    <row r="17" spans="1:25" ht="15" customHeight="1">
      <c r="A17" s="17"/>
      <c r="B17" s="17"/>
      <c r="C17" s="16"/>
      <c r="D17" s="17" t="s">
        <v>359</v>
      </c>
      <c r="E17" s="18"/>
      <c r="F17" s="17"/>
      <c r="G17" s="17">
        <f t="shared" si="0"/>
        <v>0</v>
      </c>
      <c r="H17" s="27"/>
      <c r="I17" s="49"/>
      <c r="J17" s="36"/>
      <c r="K17" s="36"/>
      <c r="L17" s="36"/>
      <c r="M17" s="36"/>
      <c r="N17" s="36"/>
      <c r="O17" s="36"/>
      <c r="P17" s="36"/>
      <c r="Q17" s="36"/>
      <c r="R17" s="36"/>
      <c r="S17" s="17"/>
      <c r="T17" s="17"/>
      <c r="U17" s="17"/>
      <c r="V17" s="17"/>
      <c r="W17" s="17"/>
      <c r="X17" s="17"/>
      <c r="Y17" s="30"/>
    </row>
    <row r="18" spans="1:25" ht="15" customHeight="1">
      <c r="A18" s="17"/>
      <c r="B18" s="17"/>
      <c r="C18" s="16"/>
      <c r="D18" s="17" t="s">
        <v>359</v>
      </c>
      <c r="E18" s="18"/>
      <c r="F18" s="17"/>
      <c r="G18" s="17">
        <f t="shared" si="0"/>
        <v>0</v>
      </c>
      <c r="H18" s="27"/>
      <c r="I18" s="49"/>
      <c r="J18" s="36"/>
      <c r="K18" s="36"/>
      <c r="L18" s="36"/>
      <c r="M18" s="36"/>
      <c r="N18" s="36"/>
      <c r="O18" s="36"/>
      <c r="P18" s="36"/>
      <c r="Q18" s="36"/>
      <c r="R18" s="36"/>
      <c r="S18" s="17"/>
      <c r="T18" s="17"/>
      <c r="U18" s="17"/>
      <c r="V18" s="17"/>
      <c r="W18" s="17"/>
      <c r="X18" s="17"/>
      <c r="Y18" s="30"/>
    </row>
    <row r="19" spans="1:25" ht="15" customHeight="1">
      <c r="A19" s="17"/>
      <c r="B19" s="17"/>
      <c r="C19" s="16"/>
      <c r="D19" s="17" t="s">
        <v>359</v>
      </c>
      <c r="E19" s="18"/>
      <c r="F19" s="17"/>
      <c r="G19" s="17">
        <f t="shared" si="0"/>
        <v>0</v>
      </c>
      <c r="H19" s="27"/>
      <c r="I19" s="49"/>
      <c r="J19" s="36"/>
      <c r="K19" s="36"/>
      <c r="L19" s="36"/>
      <c r="M19" s="36"/>
      <c r="N19" s="36"/>
      <c r="O19" s="36"/>
      <c r="P19" s="36"/>
      <c r="Q19" s="36"/>
      <c r="R19" s="36"/>
      <c r="S19" s="17"/>
      <c r="T19" s="17"/>
      <c r="U19" s="17"/>
      <c r="V19" s="17"/>
      <c r="W19" s="17"/>
      <c r="X19" s="17"/>
      <c r="Y19" s="30"/>
    </row>
    <row r="20" spans="1:25" ht="15" customHeight="1">
      <c r="A20" s="17"/>
      <c r="B20" s="17"/>
      <c r="C20" s="16"/>
      <c r="D20" s="17" t="s">
        <v>359</v>
      </c>
      <c r="E20" s="18"/>
      <c r="F20" s="17"/>
      <c r="G20" s="17">
        <f t="shared" si="0"/>
        <v>0</v>
      </c>
      <c r="H20" s="27"/>
      <c r="I20" s="49"/>
      <c r="J20" s="36"/>
      <c r="K20" s="36"/>
      <c r="L20" s="36"/>
      <c r="M20" s="36"/>
      <c r="N20" s="36"/>
      <c r="O20" s="36"/>
      <c r="P20" s="36"/>
      <c r="Q20" s="36"/>
      <c r="R20" s="36"/>
      <c r="S20" s="17"/>
      <c r="T20" s="17"/>
      <c r="U20" s="17"/>
      <c r="V20" s="17"/>
      <c r="W20" s="17"/>
      <c r="X20" s="17"/>
      <c r="Y20" s="30"/>
    </row>
    <row r="21" spans="1:25" ht="15" customHeight="1">
      <c r="A21" s="17"/>
      <c r="B21" s="17"/>
      <c r="C21" s="16"/>
      <c r="D21" s="17" t="s">
        <v>359</v>
      </c>
      <c r="E21" s="18"/>
      <c r="F21" s="17"/>
      <c r="G21" s="17">
        <f t="shared" si="0"/>
        <v>0</v>
      </c>
      <c r="H21" s="27"/>
      <c r="I21" s="49"/>
      <c r="J21" s="36"/>
      <c r="K21" s="36"/>
      <c r="L21" s="36"/>
      <c r="M21" s="36"/>
      <c r="N21" s="36"/>
      <c r="O21" s="36"/>
      <c r="P21" s="36"/>
      <c r="Q21" s="36"/>
      <c r="R21" s="36"/>
      <c r="S21" s="17"/>
      <c r="T21" s="17"/>
      <c r="U21" s="17"/>
      <c r="V21" s="17"/>
      <c r="W21" s="17"/>
      <c r="X21" s="17"/>
      <c r="Y21" s="30"/>
    </row>
    <row r="22" spans="1:25" s="13" customFormat="1" ht="4.5" customHeight="1">
      <c r="A22" s="20"/>
      <c r="B22" s="51"/>
      <c r="C22" s="24"/>
      <c r="D22" s="29"/>
      <c r="E22" s="52"/>
      <c r="F22" s="51"/>
      <c r="G22" s="29"/>
      <c r="H22" s="5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53"/>
    </row>
    <row r="23" spans="1:25" s="8" customFormat="1" ht="12.75" customHeight="1">
      <c r="A23" s="10"/>
      <c r="B23" s="7"/>
      <c r="D23" s="7"/>
      <c r="E23" s="9"/>
      <c r="F23" s="7"/>
      <c r="G23" s="7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5"/>
    </row>
  </sheetData>
  <sheetProtection password="E42B" sheet="1"/>
  <mergeCells count="18">
    <mergeCell ref="J1:J2"/>
    <mergeCell ref="R1:R2"/>
    <mergeCell ref="O1:O2"/>
    <mergeCell ref="W1:W2"/>
    <mergeCell ref="V1:V2"/>
    <mergeCell ref="P1:P2"/>
    <mergeCell ref="L1:L2"/>
    <mergeCell ref="K1:K2"/>
    <mergeCell ref="X1:X2"/>
    <mergeCell ref="U1:U2"/>
    <mergeCell ref="A2:G2"/>
    <mergeCell ref="A1:G1"/>
    <mergeCell ref="I1:I2"/>
    <mergeCell ref="S1:S2"/>
    <mergeCell ref="T1:T2"/>
    <mergeCell ref="M1:M2"/>
    <mergeCell ref="N1:N2"/>
    <mergeCell ref="Q1:Q2"/>
  </mergeCells>
  <conditionalFormatting sqref="B4:C21">
    <cfRule type="duplicateValues" priority="3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9.57421875" style="5" customWidth="1"/>
    <col min="6" max="6" width="7.00390625" style="2" customWidth="1"/>
    <col min="7" max="7" width="6.7109375" style="2" customWidth="1"/>
    <col min="8" max="8" width="0.85546875" style="11" customWidth="1"/>
    <col min="9" max="9" width="5.00390625" style="4" customWidth="1"/>
    <col min="10" max="40" width="6.7109375" style="4" customWidth="1"/>
    <col min="41" max="41" width="7.140625" style="4" customWidth="1"/>
    <col min="42" max="47" width="6.7109375" style="4" customWidth="1"/>
    <col min="48" max="48" width="6.7109375" style="37" bestFit="1" customWidth="1"/>
    <col min="49" max="49" width="6.421875" style="4" customWidth="1"/>
    <col min="50" max="51" width="6.57421875" style="4" customWidth="1"/>
    <col min="52" max="52" width="0.85546875" style="14" customWidth="1"/>
    <col min="53" max="53" width="4.57421875" style="4" customWidth="1"/>
  </cols>
  <sheetData>
    <row r="1" spans="1:52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 t="s">
        <v>2570</v>
      </c>
      <c r="M1" s="59" t="s">
        <v>2548</v>
      </c>
      <c r="N1" s="58" t="s">
        <v>2557</v>
      </c>
      <c r="O1" s="58" t="s">
        <v>2467</v>
      </c>
      <c r="P1" s="58" t="s">
        <v>2476</v>
      </c>
      <c r="Q1" s="58" t="s">
        <v>2427</v>
      </c>
      <c r="R1" s="58" t="s">
        <v>2326</v>
      </c>
      <c r="S1" s="59" t="s">
        <v>2315</v>
      </c>
      <c r="T1" s="59" t="s">
        <v>2284</v>
      </c>
      <c r="U1" s="59" t="s">
        <v>2245</v>
      </c>
      <c r="V1" s="59" t="s">
        <v>2205</v>
      </c>
      <c r="W1" s="70" t="s">
        <v>2190</v>
      </c>
      <c r="X1" s="62" t="s">
        <v>1993</v>
      </c>
      <c r="Y1" s="59" t="s">
        <v>2253</v>
      </c>
      <c r="Z1" s="59" t="s">
        <v>1891</v>
      </c>
      <c r="AA1" s="58" t="s">
        <v>1927</v>
      </c>
      <c r="AB1" s="59" t="s">
        <v>1911</v>
      </c>
      <c r="AC1" s="59" t="s">
        <v>1843</v>
      </c>
      <c r="AD1" s="59" t="s">
        <v>1755</v>
      </c>
      <c r="AE1" s="59" t="s">
        <v>1750</v>
      </c>
      <c r="AF1" s="59" t="s">
        <v>1714</v>
      </c>
      <c r="AG1" s="58" t="s">
        <v>1610</v>
      </c>
      <c r="AH1" s="59" t="s">
        <v>1438</v>
      </c>
      <c r="AI1" s="58" t="s">
        <v>1406</v>
      </c>
      <c r="AJ1" s="58" t="s">
        <v>1307</v>
      </c>
      <c r="AK1" s="59" t="s">
        <v>1240</v>
      </c>
      <c r="AL1" s="59" t="s">
        <v>1210</v>
      </c>
      <c r="AM1" s="59" t="s">
        <v>1087</v>
      </c>
      <c r="AN1" s="59" t="s">
        <v>1044</v>
      </c>
      <c r="AO1" s="59" t="s">
        <v>816</v>
      </c>
      <c r="AP1" s="58" t="s">
        <v>804</v>
      </c>
      <c r="AQ1" s="59" t="s">
        <v>507</v>
      </c>
      <c r="AR1" s="58" t="s">
        <v>803</v>
      </c>
      <c r="AS1" s="59" t="s">
        <v>438</v>
      </c>
      <c r="AT1" s="59" t="s">
        <v>367</v>
      </c>
      <c r="AU1" s="58" t="s">
        <v>291</v>
      </c>
      <c r="AV1" s="59" t="s">
        <v>201</v>
      </c>
      <c r="AW1" s="59" t="s">
        <v>99</v>
      </c>
      <c r="AX1" s="59" t="s">
        <v>53</v>
      </c>
      <c r="AY1" s="58" t="s">
        <v>8</v>
      </c>
      <c r="AZ1" s="26"/>
    </row>
    <row r="2" spans="1:53" s="4" customFormat="1" ht="69.75" customHeight="1">
      <c r="A2" s="63" t="s">
        <v>2690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9"/>
      <c r="N2" s="58"/>
      <c r="O2" s="58"/>
      <c r="P2" s="58"/>
      <c r="Q2" s="58"/>
      <c r="R2" s="58"/>
      <c r="S2" s="59"/>
      <c r="T2" s="59"/>
      <c r="U2" s="59"/>
      <c r="V2" s="59"/>
      <c r="W2" s="71"/>
      <c r="X2" s="62"/>
      <c r="Y2" s="59"/>
      <c r="Z2" s="59"/>
      <c r="AA2" s="58"/>
      <c r="AB2" s="59"/>
      <c r="AC2" s="59"/>
      <c r="AD2" s="59"/>
      <c r="AE2" s="59"/>
      <c r="AF2" s="59"/>
      <c r="AG2" s="58"/>
      <c r="AH2" s="59"/>
      <c r="AI2" s="58"/>
      <c r="AJ2" s="58"/>
      <c r="AK2" s="59"/>
      <c r="AL2" s="59"/>
      <c r="AM2" s="59"/>
      <c r="AN2" s="59"/>
      <c r="AO2" s="59"/>
      <c r="AP2" s="58"/>
      <c r="AQ2" s="59"/>
      <c r="AR2" s="58"/>
      <c r="AS2" s="59"/>
      <c r="AT2" s="59"/>
      <c r="AU2" s="58"/>
      <c r="AV2" s="59"/>
      <c r="AW2" s="59"/>
      <c r="AX2" s="59"/>
      <c r="AY2" s="58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19" t="s">
        <v>100</v>
      </c>
      <c r="AB3" s="35" t="s">
        <v>9</v>
      </c>
      <c r="AC3" s="35" t="s">
        <v>9</v>
      </c>
      <c r="AD3" s="35" t="s">
        <v>202</v>
      </c>
      <c r="AE3" s="35" t="s">
        <v>202</v>
      </c>
      <c r="AF3" s="35" t="s">
        <v>9</v>
      </c>
      <c r="AG3" s="19" t="s">
        <v>100</v>
      </c>
      <c r="AH3" s="35" t="s">
        <v>9</v>
      </c>
      <c r="AI3" s="19" t="s">
        <v>9</v>
      </c>
      <c r="AJ3" s="19" t="s">
        <v>1049</v>
      </c>
      <c r="AK3" s="35" t="s">
        <v>100</v>
      </c>
      <c r="AL3" s="35" t="s">
        <v>9</v>
      </c>
      <c r="AM3" s="35" t="s">
        <v>100</v>
      </c>
      <c r="AN3" s="35" t="s">
        <v>9</v>
      </c>
      <c r="AO3" s="35" t="s">
        <v>1049</v>
      </c>
      <c r="AP3" s="19" t="s">
        <v>9</v>
      </c>
      <c r="AQ3" s="35" t="s">
        <v>100</v>
      </c>
      <c r="AR3" s="19" t="s">
        <v>9</v>
      </c>
      <c r="AS3" s="35" t="s">
        <v>9</v>
      </c>
      <c r="AT3" s="35" t="s">
        <v>100</v>
      </c>
      <c r="AU3" s="19" t="s">
        <v>202</v>
      </c>
      <c r="AV3" s="35" t="s">
        <v>202</v>
      </c>
      <c r="AW3" s="35" t="s">
        <v>100</v>
      </c>
      <c r="AX3" s="35" t="s">
        <v>9</v>
      </c>
      <c r="AY3" s="19" t="s">
        <v>9</v>
      </c>
      <c r="AZ3" s="31"/>
      <c r="BA3" s="1"/>
    </row>
    <row r="4" spans="1:52" ht="15" customHeight="1">
      <c r="A4" s="17">
        <v>1</v>
      </c>
      <c r="B4" s="17" t="s">
        <v>924</v>
      </c>
      <c r="C4" s="16" t="s">
        <v>1081</v>
      </c>
      <c r="D4" s="17" t="s">
        <v>47</v>
      </c>
      <c r="E4" s="18" t="s">
        <v>12</v>
      </c>
      <c r="F4" s="17" t="s">
        <v>268</v>
      </c>
      <c r="G4" s="17">
        <f>SUM(I4:AY4)</f>
        <v>535</v>
      </c>
      <c r="H4" s="27"/>
      <c r="I4" s="49"/>
      <c r="J4" s="17"/>
      <c r="K4" s="17"/>
      <c r="L4" s="17"/>
      <c r="M4" s="17"/>
      <c r="N4" s="17"/>
      <c r="O4" s="17">
        <v>50</v>
      </c>
      <c r="P4" s="17"/>
      <c r="Q4" s="17"/>
      <c r="R4" s="17"/>
      <c r="S4" s="17"/>
      <c r="T4" s="17"/>
      <c r="U4" s="17">
        <v>50</v>
      </c>
      <c r="V4" s="17"/>
      <c r="W4" s="17"/>
      <c r="X4" s="17">
        <v>115</v>
      </c>
      <c r="Y4" s="17"/>
      <c r="Z4" s="17"/>
      <c r="AA4" s="17"/>
      <c r="AB4" s="17"/>
      <c r="AC4" s="17">
        <v>25</v>
      </c>
      <c r="AD4" s="17"/>
      <c r="AE4" s="17">
        <v>25</v>
      </c>
      <c r="AF4" s="17"/>
      <c r="AG4" s="17"/>
      <c r="AH4" s="17"/>
      <c r="AI4" s="17"/>
      <c r="AJ4" s="17">
        <v>115</v>
      </c>
      <c r="AK4" s="17"/>
      <c r="AL4" s="17"/>
      <c r="AM4" s="17"/>
      <c r="AN4" s="17">
        <v>25</v>
      </c>
      <c r="AO4" s="17">
        <v>130</v>
      </c>
      <c r="AP4" s="17"/>
      <c r="AQ4" s="17"/>
      <c r="AR4" s="17"/>
      <c r="AS4" s="17"/>
      <c r="AT4" s="17"/>
      <c r="AU4" s="17"/>
      <c r="AV4" s="36"/>
      <c r="AW4" s="17"/>
      <c r="AX4" s="17"/>
      <c r="AY4" s="17"/>
      <c r="AZ4" s="30"/>
    </row>
    <row r="5" spans="1:54" ht="15" customHeight="1">
      <c r="A5" s="17">
        <v>2</v>
      </c>
      <c r="B5" s="17" t="s">
        <v>361</v>
      </c>
      <c r="C5" s="16" t="s">
        <v>362</v>
      </c>
      <c r="D5" s="17" t="s">
        <v>47</v>
      </c>
      <c r="E5" s="18" t="s">
        <v>363</v>
      </c>
      <c r="F5" s="17" t="s">
        <v>268</v>
      </c>
      <c r="G5" s="17">
        <f>SUM(I5:AY5)</f>
        <v>484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>
        <v>35</v>
      </c>
      <c r="V5" s="17"/>
      <c r="W5" s="17"/>
      <c r="X5" s="17">
        <v>150</v>
      </c>
      <c r="Y5" s="17"/>
      <c r="Z5" s="17"/>
      <c r="AA5" s="17"/>
      <c r="AB5" s="17"/>
      <c r="AC5" s="17">
        <v>4</v>
      </c>
      <c r="AD5" s="17"/>
      <c r="AE5" s="17">
        <v>20</v>
      </c>
      <c r="AF5" s="17"/>
      <c r="AG5" s="17"/>
      <c r="AH5" s="17"/>
      <c r="AI5" s="17"/>
      <c r="AJ5" s="17">
        <v>100</v>
      </c>
      <c r="AK5" s="17"/>
      <c r="AL5" s="17"/>
      <c r="AM5" s="17"/>
      <c r="AN5" s="17">
        <v>20</v>
      </c>
      <c r="AO5" s="17">
        <v>115</v>
      </c>
      <c r="AP5" s="17"/>
      <c r="AQ5" s="17"/>
      <c r="AR5" s="17"/>
      <c r="AS5" s="17"/>
      <c r="AT5" s="17"/>
      <c r="AU5" s="17">
        <v>40</v>
      </c>
      <c r="AV5" s="36"/>
      <c r="AW5" s="17"/>
      <c r="AX5" s="17"/>
      <c r="AY5" s="17"/>
      <c r="AZ5" s="30"/>
      <c r="BA5" s="60"/>
      <c r="BB5" s="61"/>
    </row>
    <row r="6" spans="1:54" ht="15" customHeight="1">
      <c r="A6" s="17">
        <v>3</v>
      </c>
      <c r="B6" s="17" t="s">
        <v>785</v>
      </c>
      <c r="C6" s="16" t="s">
        <v>786</v>
      </c>
      <c r="D6" s="17" t="s">
        <v>47</v>
      </c>
      <c r="E6" s="18" t="s">
        <v>674</v>
      </c>
      <c r="F6" s="17" t="s">
        <v>626</v>
      </c>
      <c r="G6" s="17">
        <f>SUM(I6:AY6)</f>
        <v>415</v>
      </c>
      <c r="H6" s="27"/>
      <c r="I6" s="49"/>
      <c r="J6" s="17"/>
      <c r="K6" s="17"/>
      <c r="L6" s="17"/>
      <c r="M6" s="17"/>
      <c r="N6" s="17">
        <v>10</v>
      </c>
      <c r="O6" s="17"/>
      <c r="P6" s="17"/>
      <c r="Q6" s="17"/>
      <c r="R6" s="17">
        <v>95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v>90</v>
      </c>
      <c r="AH6" s="17"/>
      <c r="AI6" s="17"/>
      <c r="AJ6" s="17"/>
      <c r="AK6" s="17">
        <v>95</v>
      </c>
      <c r="AL6" s="17"/>
      <c r="AM6" s="17">
        <v>100</v>
      </c>
      <c r="AN6" s="17"/>
      <c r="AO6" s="17"/>
      <c r="AP6" s="17"/>
      <c r="AQ6" s="17"/>
      <c r="AR6" s="17">
        <v>25</v>
      </c>
      <c r="AS6" s="17"/>
      <c r="AT6" s="17"/>
      <c r="AU6" s="17"/>
      <c r="AV6" s="36"/>
      <c r="AW6" s="17"/>
      <c r="AX6" s="17"/>
      <c r="AY6" s="17"/>
      <c r="AZ6" s="30"/>
      <c r="BA6" s="60"/>
      <c r="BB6" s="61"/>
    </row>
    <row r="7" spans="1:52" ht="15" customHeight="1">
      <c r="A7" s="17">
        <v>4</v>
      </c>
      <c r="B7" s="17" t="s">
        <v>1082</v>
      </c>
      <c r="C7" s="16" t="s">
        <v>1083</v>
      </c>
      <c r="D7" s="17" t="s">
        <v>47</v>
      </c>
      <c r="E7" s="18" t="s">
        <v>933</v>
      </c>
      <c r="F7" s="17" t="s">
        <v>268</v>
      </c>
      <c r="G7" s="17">
        <f>SUM(I7:AY7)</f>
        <v>390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250</v>
      </c>
      <c r="Y7" s="17"/>
      <c r="Z7" s="17"/>
      <c r="AA7" s="17"/>
      <c r="AB7" s="17"/>
      <c r="AC7" s="17">
        <v>10</v>
      </c>
      <c r="AD7" s="17"/>
      <c r="AE7" s="17"/>
      <c r="AF7" s="17"/>
      <c r="AG7" s="17"/>
      <c r="AH7" s="17"/>
      <c r="AI7" s="17"/>
      <c r="AJ7" s="17">
        <v>120</v>
      </c>
      <c r="AK7" s="17"/>
      <c r="AL7" s="17"/>
      <c r="AM7" s="17"/>
      <c r="AN7" s="17">
        <v>10</v>
      </c>
      <c r="AO7" s="17"/>
      <c r="AP7" s="17"/>
      <c r="AQ7" s="17"/>
      <c r="AR7" s="17"/>
      <c r="AS7" s="17"/>
      <c r="AT7" s="17"/>
      <c r="AU7" s="17"/>
      <c r="AV7" s="36"/>
      <c r="AW7" s="17"/>
      <c r="AX7" s="17"/>
      <c r="AY7" s="17"/>
      <c r="AZ7" s="30"/>
    </row>
    <row r="8" spans="1:52" ht="15" customHeight="1">
      <c r="A8" s="17">
        <v>5</v>
      </c>
      <c r="B8" s="17" t="s">
        <v>1096</v>
      </c>
      <c r="C8" s="16" t="s">
        <v>1097</v>
      </c>
      <c r="D8" s="17" t="s">
        <v>47</v>
      </c>
      <c r="E8" s="18" t="s">
        <v>731</v>
      </c>
      <c r="F8" s="17" t="s">
        <v>626</v>
      </c>
      <c r="G8" s="17">
        <f>SUM(I8:AY8)</f>
        <v>370</v>
      </c>
      <c r="H8" s="27"/>
      <c r="I8" s="49"/>
      <c r="J8" s="17"/>
      <c r="K8" s="17"/>
      <c r="L8" s="17"/>
      <c r="M8" s="17"/>
      <c r="N8" s="17">
        <v>20</v>
      </c>
      <c r="O8" s="17"/>
      <c r="P8" s="17"/>
      <c r="Q8" s="17"/>
      <c r="R8" s="17">
        <v>100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v>85</v>
      </c>
      <c r="AH8" s="17"/>
      <c r="AI8" s="17"/>
      <c r="AJ8" s="17"/>
      <c r="AK8" s="17">
        <v>80</v>
      </c>
      <c r="AL8" s="17"/>
      <c r="AM8" s="17">
        <v>85</v>
      </c>
      <c r="AN8" s="17"/>
      <c r="AO8" s="17"/>
      <c r="AP8" s="17"/>
      <c r="AQ8" s="17"/>
      <c r="AR8" s="17"/>
      <c r="AS8" s="17"/>
      <c r="AT8" s="17"/>
      <c r="AU8" s="17"/>
      <c r="AV8" s="36"/>
      <c r="AW8" s="17"/>
      <c r="AX8" s="17"/>
      <c r="AY8" s="17"/>
      <c r="AZ8" s="30"/>
    </row>
    <row r="9" spans="1:52" ht="15" customHeight="1">
      <c r="A9" s="17">
        <v>6</v>
      </c>
      <c r="B9" s="17" t="s">
        <v>793</v>
      </c>
      <c r="C9" s="16" t="s">
        <v>794</v>
      </c>
      <c r="D9" s="17" t="s">
        <v>47</v>
      </c>
      <c r="E9" s="18" t="s">
        <v>674</v>
      </c>
      <c r="F9" s="17" t="s">
        <v>626</v>
      </c>
      <c r="G9" s="17">
        <f>SUM(I9:AY9)</f>
        <v>332</v>
      </c>
      <c r="H9" s="27"/>
      <c r="I9" s="49"/>
      <c r="J9" s="17"/>
      <c r="K9" s="17"/>
      <c r="L9" s="17"/>
      <c r="M9" s="17"/>
      <c r="N9" s="17">
        <v>8</v>
      </c>
      <c r="O9" s="17"/>
      <c r="P9" s="17"/>
      <c r="Q9" s="17"/>
      <c r="R9" s="17">
        <v>80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v>75</v>
      </c>
      <c r="AH9" s="17"/>
      <c r="AI9" s="17"/>
      <c r="AJ9" s="17"/>
      <c r="AK9" s="17">
        <v>85</v>
      </c>
      <c r="AL9" s="17"/>
      <c r="AM9" s="17">
        <v>80</v>
      </c>
      <c r="AN9" s="17"/>
      <c r="AO9" s="17"/>
      <c r="AP9" s="17"/>
      <c r="AQ9" s="17"/>
      <c r="AR9" s="17">
        <v>4</v>
      </c>
      <c r="AS9" s="17"/>
      <c r="AT9" s="17"/>
      <c r="AU9" s="17"/>
      <c r="AV9" s="36"/>
      <c r="AW9" s="17"/>
      <c r="AX9" s="17"/>
      <c r="AY9" s="17"/>
      <c r="AZ9" s="30"/>
    </row>
    <row r="10" spans="1:52" ht="15" customHeight="1">
      <c r="A10" s="17">
        <v>7</v>
      </c>
      <c r="B10" s="17" t="s">
        <v>2027</v>
      </c>
      <c r="C10" s="16" t="s">
        <v>2028</v>
      </c>
      <c r="D10" s="17" t="s">
        <v>47</v>
      </c>
      <c r="E10" s="18" t="s">
        <v>2029</v>
      </c>
      <c r="F10" s="17" t="s">
        <v>268</v>
      </c>
      <c r="G10" s="17">
        <f>SUM(I10:AY10)</f>
        <v>300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300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36"/>
      <c r="AW10" s="17"/>
      <c r="AX10" s="17"/>
      <c r="AY10" s="17"/>
      <c r="AZ10" s="30"/>
    </row>
    <row r="11" spans="1:52" ht="15" customHeight="1">
      <c r="A11" s="17">
        <v>8</v>
      </c>
      <c r="B11" s="17" t="s">
        <v>787</v>
      </c>
      <c r="C11" s="16" t="s">
        <v>788</v>
      </c>
      <c r="D11" s="17" t="s">
        <v>47</v>
      </c>
      <c r="E11" s="18" t="s">
        <v>625</v>
      </c>
      <c r="F11" s="17" t="s">
        <v>626</v>
      </c>
      <c r="G11" s="17">
        <f>SUM(I11:AY11)</f>
        <v>270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>
        <v>85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v>40</v>
      </c>
      <c r="AH11" s="17"/>
      <c r="AI11" s="17"/>
      <c r="AJ11" s="17"/>
      <c r="AK11" s="17">
        <v>70</v>
      </c>
      <c r="AL11" s="17"/>
      <c r="AM11" s="17">
        <v>60</v>
      </c>
      <c r="AN11" s="17"/>
      <c r="AO11" s="17"/>
      <c r="AP11" s="17"/>
      <c r="AQ11" s="17"/>
      <c r="AR11" s="17">
        <v>15</v>
      </c>
      <c r="AS11" s="17"/>
      <c r="AT11" s="17"/>
      <c r="AU11" s="17"/>
      <c r="AV11" s="36"/>
      <c r="AW11" s="17"/>
      <c r="AX11" s="17"/>
      <c r="AY11" s="17"/>
      <c r="AZ11" s="30"/>
    </row>
    <row r="12" spans="1:52" ht="15" customHeight="1">
      <c r="A12" s="17">
        <v>9</v>
      </c>
      <c r="B12" s="17" t="s">
        <v>1254</v>
      </c>
      <c r="C12" s="16" t="s">
        <v>1255</v>
      </c>
      <c r="D12" s="17" t="s">
        <v>47</v>
      </c>
      <c r="E12" s="18" t="s">
        <v>1256</v>
      </c>
      <c r="F12" s="17" t="s">
        <v>29</v>
      </c>
      <c r="G12" s="17">
        <f>SUM(I12:AY12)</f>
        <v>255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>
        <v>90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65</v>
      </c>
      <c r="AH12" s="17"/>
      <c r="AI12" s="17"/>
      <c r="AJ12" s="17"/>
      <c r="AK12" s="17">
        <v>100</v>
      </c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36"/>
      <c r="AW12" s="17"/>
      <c r="AX12" s="17"/>
      <c r="AY12" s="17"/>
      <c r="AZ12" s="30"/>
    </row>
    <row r="13" spans="1:52" ht="15" customHeight="1">
      <c r="A13" s="17">
        <v>9</v>
      </c>
      <c r="B13" s="17" t="s">
        <v>384</v>
      </c>
      <c r="C13" s="16" t="s">
        <v>385</v>
      </c>
      <c r="D13" s="17" t="s">
        <v>47</v>
      </c>
      <c r="E13" s="18" t="s">
        <v>386</v>
      </c>
      <c r="F13" s="17" t="s">
        <v>52</v>
      </c>
      <c r="G13" s="17">
        <f>SUM(I13:AY13)</f>
        <v>255</v>
      </c>
      <c r="H13" s="27"/>
      <c r="I13" s="49"/>
      <c r="J13" s="17"/>
      <c r="K13" s="17"/>
      <c r="L13" s="17"/>
      <c r="M13" s="17">
        <v>85</v>
      </c>
      <c r="N13" s="17"/>
      <c r="O13" s="17"/>
      <c r="P13" s="17">
        <v>50</v>
      </c>
      <c r="Q13" s="17"/>
      <c r="R13" s="17"/>
      <c r="S13" s="17"/>
      <c r="T13" s="17"/>
      <c r="U13" s="17"/>
      <c r="V13" s="17">
        <v>20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v>100</v>
      </c>
      <c r="AU13" s="17"/>
      <c r="AV13" s="36"/>
      <c r="AW13" s="17"/>
      <c r="AX13" s="17"/>
      <c r="AY13" s="17"/>
      <c r="AZ13" s="30"/>
    </row>
    <row r="14" spans="1:52" ht="15" customHeight="1">
      <c r="A14" s="17">
        <v>10</v>
      </c>
      <c r="B14" s="17" t="s">
        <v>1460</v>
      </c>
      <c r="C14" s="16" t="s">
        <v>1461</v>
      </c>
      <c r="D14" s="17" t="s">
        <v>47</v>
      </c>
      <c r="E14" s="18" t="s">
        <v>1462</v>
      </c>
      <c r="F14" s="17" t="s">
        <v>271</v>
      </c>
      <c r="G14" s="17">
        <f>SUM(I14:AY14)</f>
        <v>240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125</v>
      </c>
      <c r="Y14" s="17"/>
      <c r="Z14" s="17"/>
      <c r="AA14" s="17">
        <v>100</v>
      </c>
      <c r="AB14" s="17"/>
      <c r="AC14" s="17"/>
      <c r="AD14" s="17"/>
      <c r="AE14" s="17"/>
      <c r="AF14" s="17"/>
      <c r="AG14" s="17"/>
      <c r="AH14" s="17">
        <v>15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36"/>
      <c r="AW14" s="17"/>
      <c r="AX14" s="17"/>
      <c r="AY14" s="17"/>
      <c r="AZ14" s="30"/>
    </row>
    <row r="15" spans="1:52" ht="15" customHeight="1">
      <c r="A15" s="17">
        <v>11</v>
      </c>
      <c r="B15" s="17" t="s">
        <v>2032</v>
      </c>
      <c r="C15" s="16" t="s">
        <v>2033</v>
      </c>
      <c r="D15" s="17" t="s">
        <v>47</v>
      </c>
      <c r="E15" s="18" t="s">
        <v>12</v>
      </c>
      <c r="F15" s="17" t="s">
        <v>52</v>
      </c>
      <c r="G15" s="17">
        <f>SUM(I15:AY15)</f>
        <v>225</v>
      </c>
      <c r="H15" s="27"/>
      <c r="I15" s="49"/>
      <c r="J15" s="17"/>
      <c r="K15" s="17"/>
      <c r="L15" s="17"/>
      <c r="M15" s="17">
        <v>90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135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36"/>
      <c r="AW15" s="17"/>
      <c r="AX15" s="17"/>
      <c r="AY15" s="17"/>
      <c r="AZ15" s="30"/>
    </row>
    <row r="16" spans="1:52" ht="15" customHeight="1">
      <c r="A16" s="17">
        <v>12</v>
      </c>
      <c r="B16" s="17" t="s">
        <v>2030</v>
      </c>
      <c r="C16" s="16" t="s">
        <v>2031</v>
      </c>
      <c r="D16" s="17" t="s">
        <v>47</v>
      </c>
      <c r="E16" s="18" t="s">
        <v>112</v>
      </c>
      <c r="F16" s="17" t="s">
        <v>46</v>
      </c>
      <c r="G16" s="17">
        <f>SUM(I16:AY16)</f>
        <v>200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200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36"/>
      <c r="AW16" s="17"/>
      <c r="AX16" s="17"/>
      <c r="AY16" s="17"/>
      <c r="AZ16" s="30"/>
    </row>
    <row r="17" spans="1:52" ht="15" customHeight="1">
      <c r="A17" s="17">
        <v>12</v>
      </c>
      <c r="B17" s="17" t="s">
        <v>1098</v>
      </c>
      <c r="C17" s="16" t="s">
        <v>1099</v>
      </c>
      <c r="D17" s="17" t="s">
        <v>47</v>
      </c>
      <c r="E17" s="18" t="s">
        <v>799</v>
      </c>
      <c r="F17" s="17" t="s">
        <v>626</v>
      </c>
      <c r="G17" s="17">
        <f>SUM(I17:AY17)</f>
        <v>200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>
        <v>75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>
        <v>60</v>
      </c>
      <c r="AL17" s="17"/>
      <c r="AM17" s="17">
        <v>65</v>
      </c>
      <c r="AN17" s="17"/>
      <c r="AO17" s="17"/>
      <c r="AP17" s="17"/>
      <c r="AQ17" s="17"/>
      <c r="AR17" s="17"/>
      <c r="AS17" s="17"/>
      <c r="AT17" s="17"/>
      <c r="AU17" s="17"/>
      <c r="AV17" s="36"/>
      <c r="AW17" s="17"/>
      <c r="AX17" s="17"/>
      <c r="AY17" s="17"/>
      <c r="AZ17" s="30"/>
    </row>
    <row r="18" spans="1:52" ht="15" customHeight="1">
      <c r="A18" s="17">
        <v>13</v>
      </c>
      <c r="B18" s="17" t="s">
        <v>925</v>
      </c>
      <c r="C18" s="16" t="s">
        <v>926</v>
      </c>
      <c r="D18" s="17" t="s">
        <v>47</v>
      </c>
      <c r="E18" s="18" t="s">
        <v>12</v>
      </c>
      <c r="F18" s="17" t="s">
        <v>268</v>
      </c>
      <c r="G18" s="17">
        <f>SUM(I18:AY18)</f>
        <v>196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>
        <v>6</v>
      </c>
      <c r="AD18" s="17"/>
      <c r="AE18" s="17"/>
      <c r="AF18" s="17"/>
      <c r="AG18" s="17"/>
      <c r="AH18" s="17"/>
      <c r="AI18" s="17"/>
      <c r="AJ18" s="17">
        <v>95</v>
      </c>
      <c r="AK18" s="17"/>
      <c r="AL18" s="17"/>
      <c r="AM18" s="17"/>
      <c r="AN18" s="17"/>
      <c r="AO18" s="17">
        <v>95</v>
      </c>
      <c r="AP18" s="17"/>
      <c r="AQ18" s="17"/>
      <c r="AR18" s="17"/>
      <c r="AS18" s="17"/>
      <c r="AT18" s="17"/>
      <c r="AU18" s="17"/>
      <c r="AV18" s="36"/>
      <c r="AW18" s="17"/>
      <c r="AX18" s="17"/>
      <c r="AY18" s="17"/>
      <c r="AZ18" s="30"/>
    </row>
    <row r="19" spans="1:52" ht="15" customHeight="1">
      <c r="A19" s="17">
        <v>14</v>
      </c>
      <c r="B19" s="17" t="s">
        <v>1094</v>
      </c>
      <c r="C19" s="16" t="s">
        <v>1095</v>
      </c>
      <c r="D19" s="17" t="s">
        <v>47</v>
      </c>
      <c r="E19" s="18" t="s">
        <v>752</v>
      </c>
      <c r="F19" s="17" t="s">
        <v>626</v>
      </c>
      <c r="G19" s="17">
        <f>SUM(I19:AY19)</f>
        <v>170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>
        <v>75</v>
      </c>
      <c r="AL19" s="17"/>
      <c r="AM19" s="17">
        <v>95</v>
      </c>
      <c r="AN19" s="17"/>
      <c r="AO19" s="17"/>
      <c r="AP19" s="17"/>
      <c r="AQ19" s="17"/>
      <c r="AR19" s="17"/>
      <c r="AS19" s="17"/>
      <c r="AT19" s="17"/>
      <c r="AU19" s="17"/>
      <c r="AV19" s="36"/>
      <c r="AW19" s="17"/>
      <c r="AX19" s="17"/>
      <c r="AY19" s="17"/>
      <c r="AZ19" s="30"/>
    </row>
    <row r="20" spans="1:52" ht="15" customHeight="1">
      <c r="A20" s="17">
        <v>15</v>
      </c>
      <c r="B20" s="17" t="s">
        <v>791</v>
      </c>
      <c r="C20" s="16" t="s">
        <v>792</v>
      </c>
      <c r="D20" s="17" t="s">
        <v>47</v>
      </c>
      <c r="E20" s="18" t="s">
        <v>653</v>
      </c>
      <c r="F20" s="17" t="s">
        <v>626</v>
      </c>
      <c r="G20" s="17">
        <f>SUM(I20:AY20)</f>
        <v>166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>
        <v>70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v>15</v>
      </c>
      <c r="AH20" s="17"/>
      <c r="AI20" s="17"/>
      <c r="AJ20" s="17"/>
      <c r="AK20" s="17"/>
      <c r="AL20" s="17"/>
      <c r="AM20" s="17">
        <v>75</v>
      </c>
      <c r="AN20" s="17"/>
      <c r="AO20" s="17"/>
      <c r="AP20" s="17"/>
      <c r="AQ20" s="17"/>
      <c r="AR20" s="17">
        <v>6</v>
      </c>
      <c r="AS20" s="17"/>
      <c r="AT20" s="17"/>
      <c r="AU20" s="17"/>
      <c r="AV20" s="36"/>
      <c r="AW20" s="17"/>
      <c r="AX20" s="17"/>
      <c r="AY20" s="17"/>
      <c r="AZ20" s="30"/>
    </row>
    <row r="21" spans="1:52" ht="15" customHeight="1">
      <c r="A21" s="17">
        <v>16</v>
      </c>
      <c r="B21" s="17" t="s">
        <v>927</v>
      </c>
      <c r="C21" s="16" t="s">
        <v>928</v>
      </c>
      <c r="D21" s="17" t="s">
        <v>47</v>
      </c>
      <c r="E21" s="18" t="s">
        <v>12</v>
      </c>
      <c r="F21" s="17" t="s">
        <v>268</v>
      </c>
      <c r="G21" s="17">
        <f>SUM(I21:AY21)</f>
        <v>160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40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v>35</v>
      </c>
      <c r="AK21" s="17"/>
      <c r="AL21" s="17"/>
      <c r="AM21" s="17"/>
      <c r="AN21" s="17"/>
      <c r="AO21" s="17">
        <v>85</v>
      </c>
      <c r="AP21" s="17"/>
      <c r="AQ21" s="17"/>
      <c r="AR21" s="17"/>
      <c r="AS21" s="17"/>
      <c r="AT21" s="17"/>
      <c r="AU21" s="17"/>
      <c r="AV21" s="36"/>
      <c r="AW21" s="17"/>
      <c r="AX21" s="17"/>
      <c r="AY21" s="17"/>
      <c r="AZ21" s="30"/>
    </row>
    <row r="22" spans="1:52" ht="15" customHeight="1">
      <c r="A22" s="17">
        <v>17</v>
      </c>
      <c r="B22" s="17" t="s">
        <v>1221</v>
      </c>
      <c r="C22" s="16" t="s">
        <v>1222</v>
      </c>
      <c r="D22" s="17" t="s">
        <v>47</v>
      </c>
      <c r="E22" s="18" t="s">
        <v>12</v>
      </c>
      <c r="F22" s="17" t="s">
        <v>509</v>
      </c>
      <c r="G22" s="17">
        <f>SUM(I22:AY22)</f>
        <v>155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>
        <v>140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15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36"/>
      <c r="AW22" s="17"/>
      <c r="AX22" s="17"/>
      <c r="AY22" s="17"/>
      <c r="AZ22" s="30"/>
    </row>
    <row r="23" spans="1:52" ht="15" customHeight="1">
      <c r="A23" s="17">
        <v>18</v>
      </c>
      <c r="B23" s="17" t="s">
        <v>535</v>
      </c>
      <c r="C23" s="16" t="s">
        <v>536</v>
      </c>
      <c r="D23" s="17" t="s">
        <v>47</v>
      </c>
      <c r="E23" s="18" t="s">
        <v>12</v>
      </c>
      <c r="F23" s="17" t="s">
        <v>509</v>
      </c>
      <c r="G23" s="17">
        <f>SUM(I23:AY23)</f>
        <v>150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/>
      <c r="S23" s="17">
        <v>25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25</v>
      </c>
      <c r="AM23" s="17"/>
      <c r="AN23" s="17"/>
      <c r="AO23" s="17"/>
      <c r="AP23" s="17"/>
      <c r="AQ23" s="17">
        <v>100</v>
      </c>
      <c r="AR23" s="17"/>
      <c r="AS23" s="17"/>
      <c r="AT23" s="17"/>
      <c r="AU23" s="17"/>
      <c r="AV23" s="36"/>
      <c r="AW23" s="17"/>
      <c r="AX23" s="17"/>
      <c r="AY23" s="17"/>
      <c r="AZ23" s="30"/>
    </row>
    <row r="24" spans="1:52" ht="15" customHeight="1">
      <c r="A24" s="17">
        <v>19</v>
      </c>
      <c r="B24" s="17" t="s">
        <v>934</v>
      </c>
      <c r="C24" s="16" t="s">
        <v>935</v>
      </c>
      <c r="D24" s="17" t="s">
        <v>47</v>
      </c>
      <c r="E24" s="18" t="s">
        <v>880</v>
      </c>
      <c r="F24" s="17" t="s">
        <v>268</v>
      </c>
      <c r="G24" s="17">
        <f>SUM(I24:AY24)</f>
        <v>140</v>
      </c>
      <c r="H24" s="27"/>
      <c r="I24" s="49"/>
      <c r="J24" s="17"/>
      <c r="K24" s="17"/>
      <c r="L24" s="17"/>
      <c r="M24" s="17"/>
      <c r="N24" s="17"/>
      <c r="O24" s="17">
        <v>20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v>75</v>
      </c>
      <c r="AK24" s="17"/>
      <c r="AL24" s="17"/>
      <c r="AM24" s="17"/>
      <c r="AN24" s="17"/>
      <c r="AO24" s="17">
        <v>45</v>
      </c>
      <c r="AP24" s="17"/>
      <c r="AQ24" s="17"/>
      <c r="AR24" s="17"/>
      <c r="AS24" s="17"/>
      <c r="AT24" s="17"/>
      <c r="AU24" s="17"/>
      <c r="AV24" s="36"/>
      <c r="AW24" s="17"/>
      <c r="AX24" s="17"/>
      <c r="AY24" s="17"/>
      <c r="AZ24" s="30"/>
    </row>
    <row r="25" spans="1:52" ht="15" customHeight="1">
      <c r="A25" s="17">
        <v>20</v>
      </c>
      <c r="B25" s="17" t="s">
        <v>459</v>
      </c>
      <c r="C25" s="16" t="s">
        <v>460</v>
      </c>
      <c r="D25" s="17" t="s">
        <v>47</v>
      </c>
      <c r="E25" s="18" t="s">
        <v>112</v>
      </c>
      <c r="F25" s="17" t="s">
        <v>46</v>
      </c>
      <c r="G25" s="17">
        <f>SUM(I25:AY25)</f>
        <v>130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10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>
        <v>100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>
        <v>20</v>
      </c>
      <c r="AT25" s="17"/>
      <c r="AU25" s="17"/>
      <c r="AV25" s="36"/>
      <c r="AW25" s="17"/>
      <c r="AX25" s="17"/>
      <c r="AY25" s="17"/>
      <c r="AZ25" s="30"/>
    </row>
    <row r="26" spans="1:52" ht="15" customHeight="1">
      <c r="A26" s="17">
        <v>20</v>
      </c>
      <c r="B26" s="17" t="s">
        <v>2034</v>
      </c>
      <c r="C26" s="16" t="s">
        <v>2035</v>
      </c>
      <c r="D26" s="17" t="s">
        <v>47</v>
      </c>
      <c r="E26" s="18" t="s">
        <v>2036</v>
      </c>
      <c r="F26" s="17" t="s">
        <v>533</v>
      </c>
      <c r="G26" s="17">
        <f>SUM(I26:AY26)</f>
        <v>130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130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6"/>
      <c r="AW26" s="17"/>
      <c r="AX26" s="17"/>
      <c r="AY26" s="17"/>
      <c r="AZ26" s="30"/>
    </row>
    <row r="27" spans="1:52" ht="15" customHeight="1">
      <c r="A27" s="17">
        <v>20</v>
      </c>
      <c r="B27" s="17" t="s">
        <v>537</v>
      </c>
      <c r="C27" s="16" t="s">
        <v>538</v>
      </c>
      <c r="D27" s="17" t="s">
        <v>47</v>
      </c>
      <c r="E27" s="18" t="s">
        <v>539</v>
      </c>
      <c r="F27" s="17" t="s">
        <v>509</v>
      </c>
      <c r="G27" s="17">
        <f>SUM(I27:AY27)</f>
        <v>130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>
        <v>15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>
        <v>20</v>
      </c>
      <c r="AM27" s="17"/>
      <c r="AN27" s="17"/>
      <c r="AO27" s="17"/>
      <c r="AP27" s="17"/>
      <c r="AQ27" s="17">
        <v>95</v>
      </c>
      <c r="AR27" s="17"/>
      <c r="AS27" s="17"/>
      <c r="AT27" s="17"/>
      <c r="AU27" s="17"/>
      <c r="AV27" s="36"/>
      <c r="AW27" s="17"/>
      <c r="AX27" s="17"/>
      <c r="AY27" s="17"/>
      <c r="AZ27" s="30"/>
    </row>
    <row r="28" spans="1:52" ht="15" customHeight="1">
      <c r="A28" s="17">
        <v>21</v>
      </c>
      <c r="B28" s="17" t="s">
        <v>941</v>
      </c>
      <c r="C28" s="16" t="s">
        <v>942</v>
      </c>
      <c r="D28" s="17" t="s">
        <v>47</v>
      </c>
      <c r="E28" s="18" t="s">
        <v>933</v>
      </c>
      <c r="F28" s="17" t="s">
        <v>268</v>
      </c>
      <c r="G28" s="17">
        <f>SUM(I28:AY28)</f>
        <v>128.5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3</v>
      </c>
      <c r="AD28" s="17"/>
      <c r="AE28" s="17">
        <v>17.5</v>
      </c>
      <c r="AF28" s="17"/>
      <c r="AG28" s="17"/>
      <c r="AH28" s="17"/>
      <c r="AI28" s="17"/>
      <c r="AJ28" s="17">
        <v>85</v>
      </c>
      <c r="AK28" s="17"/>
      <c r="AL28" s="17"/>
      <c r="AM28" s="17"/>
      <c r="AN28" s="17">
        <v>8</v>
      </c>
      <c r="AO28" s="17">
        <v>15</v>
      </c>
      <c r="AP28" s="17"/>
      <c r="AQ28" s="17"/>
      <c r="AR28" s="17"/>
      <c r="AS28" s="17"/>
      <c r="AT28" s="17"/>
      <c r="AU28" s="17"/>
      <c r="AV28" s="36"/>
      <c r="AW28" s="17"/>
      <c r="AX28" s="17"/>
      <c r="AY28" s="17"/>
      <c r="AZ28" s="30"/>
    </row>
    <row r="29" spans="1:52" ht="15" customHeight="1">
      <c r="A29" s="17">
        <v>22</v>
      </c>
      <c r="B29" s="17" t="s">
        <v>2037</v>
      </c>
      <c r="C29" s="16" t="s">
        <v>2038</v>
      </c>
      <c r="D29" s="17" t="s">
        <v>47</v>
      </c>
      <c r="E29" s="18" t="s">
        <v>12</v>
      </c>
      <c r="F29" s="17" t="s">
        <v>900</v>
      </c>
      <c r="G29" s="17">
        <f>SUM(I29:AY29)</f>
        <v>120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120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36"/>
      <c r="AW29" s="17"/>
      <c r="AX29" s="17"/>
      <c r="AY29" s="17"/>
      <c r="AZ29" s="30"/>
    </row>
    <row r="30" spans="1:52" ht="15" customHeight="1">
      <c r="A30" s="17">
        <v>23</v>
      </c>
      <c r="B30" s="17" t="s">
        <v>1458</v>
      </c>
      <c r="C30" s="16" t="s">
        <v>1459</v>
      </c>
      <c r="D30" s="17" t="s">
        <v>47</v>
      </c>
      <c r="E30" s="18" t="s">
        <v>1446</v>
      </c>
      <c r="F30" s="17" t="s">
        <v>271</v>
      </c>
      <c r="G30" s="17">
        <f>SUM(I30:AY30)</f>
        <v>115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95</v>
      </c>
      <c r="AB30" s="17"/>
      <c r="AC30" s="17"/>
      <c r="AD30" s="17"/>
      <c r="AE30" s="17"/>
      <c r="AF30" s="17"/>
      <c r="AG30" s="17"/>
      <c r="AH30" s="17">
        <v>20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6"/>
      <c r="AW30" s="17"/>
      <c r="AX30" s="17"/>
      <c r="AY30" s="17"/>
      <c r="AZ30" s="30"/>
    </row>
    <row r="31" spans="1:52" ht="15" customHeight="1">
      <c r="A31" s="17">
        <v>23</v>
      </c>
      <c r="B31" s="17" t="s">
        <v>1259</v>
      </c>
      <c r="C31" s="16" t="s">
        <v>1260</v>
      </c>
      <c r="D31" s="17" t="s">
        <v>47</v>
      </c>
      <c r="E31" s="18" t="s">
        <v>1261</v>
      </c>
      <c r="F31" s="17" t="s">
        <v>626</v>
      </c>
      <c r="G31" s="17">
        <f>SUM(I31:AY31)</f>
        <v>115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>
        <v>60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>
        <v>55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36"/>
      <c r="AW31" s="17"/>
      <c r="AX31" s="17"/>
      <c r="AY31" s="17"/>
      <c r="AZ31" s="30"/>
    </row>
    <row r="32" spans="1:52" ht="15" customHeight="1">
      <c r="A32" s="17">
        <v>24</v>
      </c>
      <c r="B32" s="17" t="s">
        <v>122</v>
      </c>
      <c r="C32" s="16" t="s">
        <v>123</v>
      </c>
      <c r="D32" s="17" t="s">
        <v>47</v>
      </c>
      <c r="E32" s="18" t="s">
        <v>12</v>
      </c>
      <c r="F32" s="17" t="s">
        <v>52</v>
      </c>
      <c r="G32" s="17">
        <f>SUM(I32:AY32)</f>
        <v>105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8</v>
      </c>
      <c r="W32" s="17"/>
      <c r="X32" s="17"/>
      <c r="Y32" s="17">
        <v>2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6"/>
      <c r="AW32" s="17">
        <v>95</v>
      </c>
      <c r="AX32" s="17"/>
      <c r="AY32" s="17"/>
      <c r="AZ32" s="30"/>
    </row>
    <row r="33" spans="1:52" ht="15" customHeight="1">
      <c r="A33" s="17">
        <v>25</v>
      </c>
      <c r="B33" s="17" t="s">
        <v>1090</v>
      </c>
      <c r="C33" s="16" t="s">
        <v>1091</v>
      </c>
      <c r="D33" s="17" t="s">
        <v>47</v>
      </c>
      <c r="E33" s="18" t="s">
        <v>12</v>
      </c>
      <c r="F33" s="17" t="s">
        <v>46</v>
      </c>
      <c r="G33" s="17">
        <f>SUM(I33:AY33)</f>
        <v>102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95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>
        <v>7</v>
      </c>
      <c r="AT33" s="17"/>
      <c r="AU33" s="17"/>
      <c r="AV33" s="36"/>
      <c r="AW33" s="17"/>
      <c r="AX33" s="17"/>
      <c r="AY33" s="17"/>
      <c r="AZ33" s="30"/>
    </row>
    <row r="34" spans="1:52" ht="15" customHeight="1">
      <c r="A34" s="17">
        <v>26</v>
      </c>
      <c r="B34" s="17" t="s">
        <v>540</v>
      </c>
      <c r="C34" s="16" t="s">
        <v>541</v>
      </c>
      <c r="D34" s="17" t="s">
        <v>47</v>
      </c>
      <c r="E34" s="18" t="s">
        <v>520</v>
      </c>
      <c r="F34" s="17" t="s">
        <v>509</v>
      </c>
      <c r="G34" s="17">
        <f>SUM(I34:AY34)</f>
        <v>100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v>10</v>
      </c>
      <c r="AM34" s="17"/>
      <c r="AN34" s="17"/>
      <c r="AO34" s="17"/>
      <c r="AP34" s="17"/>
      <c r="AQ34" s="17">
        <v>90</v>
      </c>
      <c r="AR34" s="17"/>
      <c r="AS34" s="17"/>
      <c r="AT34" s="17"/>
      <c r="AU34" s="17"/>
      <c r="AV34" s="36"/>
      <c r="AW34" s="17"/>
      <c r="AX34" s="17"/>
      <c r="AY34" s="17"/>
      <c r="AZ34" s="30"/>
    </row>
    <row r="35" spans="1:52" ht="15" customHeight="1">
      <c r="A35" s="17">
        <v>26</v>
      </c>
      <c r="B35" s="17" t="s">
        <v>229</v>
      </c>
      <c r="C35" s="16" t="s">
        <v>230</v>
      </c>
      <c r="D35" s="17" t="s">
        <v>47</v>
      </c>
      <c r="E35" s="18" t="s">
        <v>12</v>
      </c>
      <c r="F35" s="17" t="s">
        <v>210</v>
      </c>
      <c r="G35" s="17">
        <f>SUM(I35:AY35)</f>
        <v>100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>
        <v>25</v>
      </c>
      <c r="AA35" s="17"/>
      <c r="AB35" s="17"/>
      <c r="AC35" s="17"/>
      <c r="AD35" s="17"/>
      <c r="AE35" s="17"/>
      <c r="AF35" s="17">
        <v>25</v>
      </c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36">
        <v>50</v>
      </c>
      <c r="AW35" s="17"/>
      <c r="AX35" s="17"/>
      <c r="AY35" s="17"/>
      <c r="AZ35" s="30"/>
    </row>
    <row r="36" spans="1:52" ht="15" customHeight="1">
      <c r="A36" s="17">
        <v>27</v>
      </c>
      <c r="B36" s="17" t="s">
        <v>387</v>
      </c>
      <c r="C36" s="16" t="s">
        <v>388</v>
      </c>
      <c r="D36" s="17" t="s">
        <v>47</v>
      </c>
      <c r="E36" s="18" t="s">
        <v>389</v>
      </c>
      <c r="F36" s="17" t="s">
        <v>373</v>
      </c>
      <c r="G36" s="17">
        <f>SUM(I36:AY36)</f>
        <v>95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>
        <v>95</v>
      </c>
      <c r="AU36" s="17"/>
      <c r="AV36" s="36"/>
      <c r="AW36" s="17"/>
      <c r="AX36" s="17"/>
      <c r="AY36" s="17"/>
      <c r="AZ36" s="30"/>
    </row>
    <row r="37" spans="1:52" ht="15" customHeight="1">
      <c r="A37" s="17">
        <v>27</v>
      </c>
      <c r="B37" s="17" t="s">
        <v>1100</v>
      </c>
      <c r="C37" s="16" t="s">
        <v>1101</v>
      </c>
      <c r="D37" s="17" t="s">
        <v>47</v>
      </c>
      <c r="E37" s="18" t="s">
        <v>653</v>
      </c>
      <c r="F37" s="17" t="s">
        <v>626</v>
      </c>
      <c r="G37" s="17">
        <f>SUM(I37:AY37)</f>
        <v>95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>
        <v>50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45</v>
      </c>
      <c r="AN37" s="17"/>
      <c r="AO37" s="17"/>
      <c r="AP37" s="17"/>
      <c r="AQ37" s="17"/>
      <c r="AR37" s="17"/>
      <c r="AS37" s="17"/>
      <c r="AT37" s="17"/>
      <c r="AU37" s="17"/>
      <c r="AV37" s="36"/>
      <c r="AW37" s="17"/>
      <c r="AX37" s="17"/>
      <c r="AY37" s="17"/>
      <c r="AZ37" s="30"/>
    </row>
    <row r="38" spans="1:52" ht="15" customHeight="1">
      <c r="A38" s="17">
        <v>28</v>
      </c>
      <c r="B38" s="17" t="s">
        <v>1465</v>
      </c>
      <c r="C38" s="16" t="s">
        <v>1466</v>
      </c>
      <c r="D38" s="17" t="s">
        <v>47</v>
      </c>
      <c r="E38" s="18" t="s">
        <v>1446</v>
      </c>
      <c r="F38" s="17" t="s">
        <v>271</v>
      </c>
      <c r="G38" s="17">
        <f>SUM(I38:AY38)</f>
        <v>91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85</v>
      </c>
      <c r="AB38" s="17"/>
      <c r="AC38" s="17"/>
      <c r="AD38" s="17"/>
      <c r="AE38" s="17"/>
      <c r="AF38" s="17"/>
      <c r="AG38" s="17"/>
      <c r="AH38" s="17">
        <v>6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6"/>
      <c r="AW38" s="17"/>
      <c r="AX38" s="17"/>
      <c r="AY38" s="17"/>
      <c r="AZ38" s="30"/>
    </row>
    <row r="39" spans="1:52" ht="15" customHeight="1">
      <c r="A39" s="17">
        <v>29</v>
      </c>
      <c r="B39" s="17" t="s">
        <v>124</v>
      </c>
      <c r="C39" s="16" t="s">
        <v>125</v>
      </c>
      <c r="D39" s="17" t="s">
        <v>47</v>
      </c>
      <c r="E39" s="18" t="s">
        <v>12</v>
      </c>
      <c r="F39" s="17" t="s">
        <v>107</v>
      </c>
      <c r="G39" s="17">
        <f>SUM(I39:AY39)</f>
        <v>90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6"/>
      <c r="AW39" s="17">
        <v>90</v>
      </c>
      <c r="AX39" s="17"/>
      <c r="AY39" s="17"/>
      <c r="AZ39" s="30"/>
    </row>
    <row r="40" spans="1:52" ht="15" customHeight="1">
      <c r="A40" s="17">
        <v>30</v>
      </c>
      <c r="B40" s="17" t="s">
        <v>2039</v>
      </c>
      <c r="C40" s="16" t="s">
        <v>2040</v>
      </c>
      <c r="D40" s="17" t="s">
        <v>47</v>
      </c>
      <c r="E40" s="18" t="s">
        <v>12</v>
      </c>
      <c r="F40" s="17" t="s">
        <v>533</v>
      </c>
      <c r="G40" s="17">
        <f>SUM(I40:AY40)</f>
        <v>85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85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36"/>
      <c r="AW40" s="17"/>
      <c r="AX40" s="17"/>
      <c r="AY40" s="17"/>
      <c r="AZ40" s="30"/>
    </row>
    <row r="41" spans="1:52" ht="15" customHeight="1">
      <c r="A41" s="17">
        <v>31</v>
      </c>
      <c r="B41" s="17" t="s">
        <v>1467</v>
      </c>
      <c r="C41" s="16" t="s">
        <v>1468</v>
      </c>
      <c r="D41" s="17" t="s">
        <v>47</v>
      </c>
      <c r="E41" s="18" t="s">
        <v>12</v>
      </c>
      <c r="F41" s="17" t="s">
        <v>271</v>
      </c>
      <c r="G41" s="17">
        <f>SUM(I41:AY41)</f>
        <v>84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80</v>
      </c>
      <c r="AB41" s="17"/>
      <c r="AC41" s="17"/>
      <c r="AD41" s="17"/>
      <c r="AE41" s="17"/>
      <c r="AF41" s="17"/>
      <c r="AG41" s="17"/>
      <c r="AH41" s="17">
        <v>4</v>
      </c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6"/>
      <c r="AW41" s="17"/>
      <c r="AX41" s="17"/>
      <c r="AY41" s="17"/>
      <c r="AZ41" s="30"/>
    </row>
    <row r="42" spans="1:52" ht="15" customHeight="1">
      <c r="A42" s="17">
        <v>32</v>
      </c>
      <c r="B42" s="17" t="s">
        <v>126</v>
      </c>
      <c r="C42" s="16" t="s">
        <v>127</v>
      </c>
      <c r="D42" s="17" t="s">
        <v>47</v>
      </c>
      <c r="E42" s="18" t="s">
        <v>12</v>
      </c>
      <c r="F42" s="17" t="s">
        <v>107</v>
      </c>
      <c r="G42" s="17">
        <f>SUM(I42:AY42)</f>
        <v>80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36"/>
      <c r="AW42" s="17">
        <v>80</v>
      </c>
      <c r="AX42" s="17"/>
      <c r="AY42" s="17"/>
      <c r="AZ42" s="30"/>
    </row>
    <row r="43" spans="1:52" ht="15" customHeight="1">
      <c r="A43" s="17">
        <v>32</v>
      </c>
      <c r="B43" s="17" t="s">
        <v>931</v>
      </c>
      <c r="C43" s="16" t="s">
        <v>932</v>
      </c>
      <c r="D43" s="17" t="s">
        <v>47</v>
      </c>
      <c r="E43" s="18" t="s">
        <v>933</v>
      </c>
      <c r="F43" s="17" t="s">
        <v>268</v>
      </c>
      <c r="G43" s="17">
        <f>SUM(I43:AY43)</f>
        <v>80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v>10</v>
      </c>
      <c r="AK43" s="17"/>
      <c r="AL43" s="17"/>
      <c r="AM43" s="17"/>
      <c r="AN43" s="17">
        <v>15</v>
      </c>
      <c r="AO43" s="17">
        <v>55</v>
      </c>
      <c r="AP43" s="17"/>
      <c r="AQ43" s="17"/>
      <c r="AR43" s="17"/>
      <c r="AS43" s="17"/>
      <c r="AT43" s="17"/>
      <c r="AU43" s="17"/>
      <c r="AV43" s="36"/>
      <c r="AW43" s="17"/>
      <c r="AX43" s="17"/>
      <c r="AY43" s="17"/>
      <c r="AZ43" s="30"/>
    </row>
    <row r="44" spans="1:52" ht="15" customHeight="1">
      <c r="A44" s="17">
        <v>32</v>
      </c>
      <c r="B44" s="17" t="s">
        <v>1349</v>
      </c>
      <c r="C44" s="16" t="s">
        <v>1350</v>
      </c>
      <c r="D44" s="17" t="s">
        <v>47</v>
      </c>
      <c r="E44" s="18" t="s">
        <v>917</v>
      </c>
      <c r="F44" s="17" t="s">
        <v>268</v>
      </c>
      <c r="G44" s="17">
        <f>SUM(I44:AY44)</f>
        <v>80</v>
      </c>
      <c r="H44" s="27"/>
      <c r="I44" s="49"/>
      <c r="J44" s="17"/>
      <c r="K44" s="17"/>
      <c r="L44" s="17"/>
      <c r="M44" s="17"/>
      <c r="N44" s="17"/>
      <c r="O44" s="17">
        <v>35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v>45</v>
      </c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36"/>
      <c r="AW44" s="17"/>
      <c r="AX44" s="17"/>
      <c r="AY44" s="17"/>
      <c r="AZ44" s="30"/>
    </row>
    <row r="45" spans="1:52" ht="15" customHeight="1">
      <c r="A45" s="17">
        <v>33</v>
      </c>
      <c r="B45" s="17" t="s">
        <v>1469</v>
      </c>
      <c r="C45" s="16" t="s">
        <v>1470</v>
      </c>
      <c r="D45" s="17" t="s">
        <v>47</v>
      </c>
      <c r="E45" s="18" t="s">
        <v>1446</v>
      </c>
      <c r="F45" s="17" t="s">
        <v>271</v>
      </c>
      <c r="G45" s="17">
        <f>SUM(I45:AY45)</f>
        <v>78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75</v>
      </c>
      <c r="AB45" s="17"/>
      <c r="AC45" s="17"/>
      <c r="AD45" s="17"/>
      <c r="AE45" s="17"/>
      <c r="AF45" s="17"/>
      <c r="AG45" s="17"/>
      <c r="AH45" s="17">
        <v>3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6"/>
      <c r="AW45" s="17"/>
      <c r="AX45" s="17"/>
      <c r="AY45" s="17"/>
      <c r="AZ45" s="30"/>
    </row>
    <row r="46" spans="1:52" ht="15" customHeight="1">
      <c r="A46" s="17">
        <v>33</v>
      </c>
      <c r="B46" s="17" t="s">
        <v>128</v>
      </c>
      <c r="C46" s="16" t="s">
        <v>129</v>
      </c>
      <c r="D46" s="17" t="s">
        <v>47</v>
      </c>
      <c r="E46" s="18" t="s">
        <v>104</v>
      </c>
      <c r="F46" s="17" t="s">
        <v>101</v>
      </c>
      <c r="G46" s="17">
        <f>SUM(I46:AY46)</f>
        <v>78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v>3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36"/>
      <c r="AW46" s="17">
        <v>75</v>
      </c>
      <c r="AX46" s="17"/>
      <c r="AY46" s="17"/>
      <c r="AZ46" s="30"/>
    </row>
    <row r="47" spans="1:52" ht="15" customHeight="1">
      <c r="A47" s="17">
        <v>33</v>
      </c>
      <c r="B47" s="17" t="s">
        <v>130</v>
      </c>
      <c r="C47" s="16" t="s">
        <v>131</v>
      </c>
      <c r="D47" s="17" t="s">
        <v>47</v>
      </c>
      <c r="E47" s="18" t="s">
        <v>104</v>
      </c>
      <c r="F47" s="17" t="s">
        <v>101</v>
      </c>
      <c r="G47" s="17">
        <f>SUM(I47:AY47)</f>
        <v>78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8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6"/>
      <c r="AW47" s="17">
        <v>70</v>
      </c>
      <c r="AX47" s="17"/>
      <c r="AY47" s="17"/>
      <c r="AZ47" s="30"/>
    </row>
    <row r="48" spans="1:52" ht="15" customHeight="1">
      <c r="A48" s="17">
        <v>33</v>
      </c>
      <c r="B48" s="17" t="s">
        <v>2260</v>
      </c>
      <c r="C48" s="16" t="s">
        <v>2261</v>
      </c>
      <c r="D48" s="17" t="s">
        <v>47</v>
      </c>
      <c r="E48" s="18" t="s">
        <v>12</v>
      </c>
      <c r="F48" s="17" t="s">
        <v>52</v>
      </c>
      <c r="G48" s="17">
        <f>SUM(I48:AY48)</f>
        <v>78</v>
      </c>
      <c r="H48" s="27"/>
      <c r="I48" s="49"/>
      <c r="J48" s="17"/>
      <c r="K48" s="17"/>
      <c r="L48" s="17"/>
      <c r="M48" s="17"/>
      <c r="N48" s="17"/>
      <c r="O48" s="17"/>
      <c r="P48" s="17">
        <v>70</v>
      </c>
      <c r="Q48" s="17"/>
      <c r="R48" s="17"/>
      <c r="S48" s="17"/>
      <c r="T48" s="17"/>
      <c r="U48" s="17"/>
      <c r="V48" s="17"/>
      <c r="W48" s="17"/>
      <c r="X48" s="17"/>
      <c r="Y48" s="17">
        <v>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36"/>
      <c r="AW48" s="17"/>
      <c r="AX48" s="17"/>
      <c r="AY48" s="17"/>
      <c r="AZ48" s="30"/>
    </row>
    <row r="49" spans="1:52" ht="15" customHeight="1">
      <c r="A49" s="17">
        <v>34</v>
      </c>
      <c r="B49" s="17" t="s">
        <v>2041</v>
      </c>
      <c r="C49" s="16" t="s">
        <v>2042</v>
      </c>
      <c r="D49" s="17" t="s">
        <v>47</v>
      </c>
      <c r="E49" s="18" t="s">
        <v>2043</v>
      </c>
      <c r="F49" s="17" t="s">
        <v>268</v>
      </c>
      <c r="G49" s="17">
        <f>SUM(I49:AY49)</f>
        <v>75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75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6"/>
      <c r="AW49" s="17"/>
      <c r="AX49" s="17"/>
      <c r="AY49" s="17"/>
      <c r="AZ49" s="30"/>
    </row>
    <row r="50" spans="1:52" ht="15" customHeight="1">
      <c r="A50" s="17">
        <v>35</v>
      </c>
      <c r="B50" s="17" t="s">
        <v>812</v>
      </c>
      <c r="C50" s="16" t="s">
        <v>813</v>
      </c>
      <c r="D50" s="17" t="s">
        <v>47</v>
      </c>
      <c r="E50" s="18" t="s">
        <v>18</v>
      </c>
      <c r="F50" s="17" t="s">
        <v>13</v>
      </c>
      <c r="G50" s="17">
        <f>SUM(I50:AY50)</f>
        <v>73.5</v>
      </c>
      <c r="H50" s="27"/>
      <c r="I50" s="49"/>
      <c r="J50" s="17"/>
      <c r="K50" s="17"/>
      <c r="L50" s="17"/>
      <c r="M50" s="17"/>
      <c r="N50" s="17"/>
      <c r="O50" s="17"/>
      <c r="P50" s="17"/>
      <c r="Q50" s="17">
        <v>6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>
        <v>25</v>
      </c>
      <c r="AC50" s="17"/>
      <c r="AD50" s="17">
        <v>30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>
        <v>12.5</v>
      </c>
      <c r="AQ50" s="17"/>
      <c r="AR50" s="17"/>
      <c r="AS50" s="17"/>
      <c r="AT50" s="17"/>
      <c r="AU50" s="17"/>
      <c r="AV50" s="36"/>
      <c r="AW50" s="17"/>
      <c r="AX50" s="17"/>
      <c r="AY50" s="17"/>
      <c r="AZ50" s="30"/>
    </row>
    <row r="51" spans="1:52" ht="15" customHeight="1">
      <c r="A51" s="17">
        <v>36</v>
      </c>
      <c r="B51" s="17" t="s">
        <v>1930</v>
      </c>
      <c r="C51" s="16" t="s">
        <v>1931</v>
      </c>
      <c r="D51" s="17" t="s">
        <v>47</v>
      </c>
      <c r="E51" s="18" t="s">
        <v>1523</v>
      </c>
      <c r="F51" s="17" t="s">
        <v>271</v>
      </c>
      <c r="G51" s="17">
        <f>SUM(I51:AY51)</f>
        <v>70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v>70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6"/>
      <c r="AW51" s="17"/>
      <c r="AX51" s="17"/>
      <c r="AY51" s="17"/>
      <c r="AZ51" s="30"/>
    </row>
    <row r="52" spans="1:52" ht="15" customHeight="1">
      <c r="A52" s="17">
        <v>37</v>
      </c>
      <c r="B52" s="17" t="s">
        <v>929</v>
      </c>
      <c r="C52" s="16" t="s">
        <v>930</v>
      </c>
      <c r="D52" s="17" t="s">
        <v>47</v>
      </c>
      <c r="E52" s="18" t="s">
        <v>348</v>
      </c>
      <c r="F52" s="17" t="s">
        <v>268</v>
      </c>
      <c r="G52" s="17">
        <f>SUM(I52:AY52)</f>
        <v>65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>
        <v>65</v>
      </c>
      <c r="AP52" s="17"/>
      <c r="AQ52" s="17"/>
      <c r="AR52" s="17"/>
      <c r="AS52" s="17"/>
      <c r="AT52" s="17"/>
      <c r="AU52" s="17"/>
      <c r="AV52" s="36"/>
      <c r="AW52" s="17"/>
      <c r="AX52" s="17"/>
      <c r="AY52" s="17"/>
      <c r="AZ52" s="30"/>
    </row>
    <row r="53" spans="1:52" ht="15" customHeight="1">
      <c r="A53" s="17">
        <v>37</v>
      </c>
      <c r="B53" s="17" t="s">
        <v>1257</v>
      </c>
      <c r="C53" s="16" t="s">
        <v>1258</v>
      </c>
      <c r="D53" s="17" t="s">
        <v>47</v>
      </c>
      <c r="E53" s="18" t="s">
        <v>653</v>
      </c>
      <c r="F53" s="17" t="s">
        <v>626</v>
      </c>
      <c r="G53" s="17">
        <f>SUM(I53:AY53)</f>
        <v>65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>
        <v>65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36"/>
      <c r="AW53" s="17"/>
      <c r="AX53" s="17"/>
      <c r="AY53" s="17"/>
      <c r="AZ53" s="30"/>
    </row>
    <row r="54" spans="1:52" ht="15" customHeight="1">
      <c r="A54" s="17">
        <v>37</v>
      </c>
      <c r="B54" s="17" t="s">
        <v>2549</v>
      </c>
      <c r="C54" s="16" t="s">
        <v>2550</v>
      </c>
      <c r="D54" s="17" t="s">
        <v>47</v>
      </c>
      <c r="E54" s="18" t="s">
        <v>12</v>
      </c>
      <c r="F54" s="17" t="s">
        <v>52</v>
      </c>
      <c r="G54" s="17">
        <f>SUM(I54:AY54)</f>
        <v>65</v>
      </c>
      <c r="H54" s="27"/>
      <c r="I54" s="49"/>
      <c r="J54" s="17"/>
      <c r="K54" s="17"/>
      <c r="L54" s="17"/>
      <c r="M54" s="17">
        <v>65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36"/>
      <c r="AW54" s="17"/>
      <c r="AX54" s="17"/>
      <c r="AY54" s="17"/>
      <c r="AZ54" s="30"/>
    </row>
    <row r="55" spans="1:52" ht="15" customHeight="1">
      <c r="A55" s="17">
        <v>38</v>
      </c>
      <c r="B55" s="17" t="s">
        <v>231</v>
      </c>
      <c r="C55" s="16" t="s">
        <v>232</v>
      </c>
      <c r="D55" s="17" t="s">
        <v>47</v>
      </c>
      <c r="E55" s="18" t="s">
        <v>12</v>
      </c>
      <c r="F55" s="17" t="s">
        <v>210</v>
      </c>
      <c r="G55" s="17">
        <f>SUM(I55:AY55)</f>
        <v>60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>
        <v>20</v>
      </c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6">
        <v>40</v>
      </c>
      <c r="AW55" s="17"/>
      <c r="AX55" s="17"/>
      <c r="AY55" s="17"/>
      <c r="AZ55" s="30"/>
    </row>
    <row r="56" spans="1:52" ht="15" customHeight="1">
      <c r="A56" s="17">
        <v>39</v>
      </c>
      <c r="B56" s="17" t="s">
        <v>2423</v>
      </c>
      <c r="C56" s="16" t="s">
        <v>2424</v>
      </c>
      <c r="D56" s="17" t="s">
        <v>47</v>
      </c>
      <c r="E56" s="18" t="s">
        <v>799</v>
      </c>
      <c r="F56" s="17" t="s">
        <v>626</v>
      </c>
      <c r="G56" s="17">
        <f>SUM(I56:AY56)</f>
        <v>55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>
        <v>55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36"/>
      <c r="AW56" s="17"/>
      <c r="AX56" s="17"/>
      <c r="AY56" s="17"/>
      <c r="AZ56" s="30"/>
    </row>
    <row r="57" spans="1:52" ht="15" customHeight="1">
      <c r="A57" s="17">
        <v>40</v>
      </c>
      <c r="B57" s="17" t="s">
        <v>797</v>
      </c>
      <c r="C57" s="16" t="s">
        <v>798</v>
      </c>
      <c r="D57" s="17" t="s">
        <v>47</v>
      </c>
      <c r="E57" s="18" t="s">
        <v>799</v>
      </c>
      <c r="F57" s="17" t="s">
        <v>626</v>
      </c>
      <c r="G57" s="17">
        <f>SUM(I57:AY57)</f>
        <v>52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v>50</v>
      </c>
      <c r="AN57" s="17"/>
      <c r="AO57" s="17"/>
      <c r="AP57" s="17"/>
      <c r="AQ57" s="17"/>
      <c r="AR57" s="17">
        <v>2</v>
      </c>
      <c r="AS57" s="17"/>
      <c r="AT57" s="17"/>
      <c r="AU57" s="17"/>
      <c r="AV57" s="36"/>
      <c r="AW57" s="17"/>
      <c r="AX57" s="17"/>
      <c r="AY57" s="17"/>
      <c r="AZ57" s="30"/>
    </row>
    <row r="58" spans="1:52" ht="15" customHeight="1">
      <c r="A58" s="17">
        <v>41</v>
      </c>
      <c r="B58" s="17" t="s">
        <v>2224</v>
      </c>
      <c r="C58" s="16" t="s">
        <v>2225</v>
      </c>
      <c r="D58" s="17" t="s">
        <v>47</v>
      </c>
      <c r="E58" s="18" t="s">
        <v>12</v>
      </c>
      <c r="F58" s="17" t="s">
        <v>52</v>
      </c>
      <c r="G58" s="17">
        <f>SUM(I58:AY58)</f>
        <v>51</v>
      </c>
      <c r="H58" s="27"/>
      <c r="I58" s="49"/>
      <c r="J58" s="17"/>
      <c r="K58" s="17"/>
      <c r="L58" s="17"/>
      <c r="M58" s="17">
        <v>50</v>
      </c>
      <c r="N58" s="17"/>
      <c r="O58" s="17"/>
      <c r="P58" s="17"/>
      <c r="Q58" s="17"/>
      <c r="R58" s="17"/>
      <c r="S58" s="17"/>
      <c r="T58" s="17"/>
      <c r="U58" s="17"/>
      <c r="V58" s="17">
        <v>1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6"/>
      <c r="AW58" s="17"/>
      <c r="AX58" s="17"/>
      <c r="AY58" s="17"/>
      <c r="AZ58" s="30"/>
    </row>
    <row r="59" spans="1:52" ht="15" customHeight="1">
      <c r="A59" s="17">
        <v>42</v>
      </c>
      <c r="B59" s="17" t="s">
        <v>939</v>
      </c>
      <c r="C59" s="16" t="s">
        <v>940</v>
      </c>
      <c r="D59" s="17" t="s">
        <v>47</v>
      </c>
      <c r="E59" s="18" t="s">
        <v>12</v>
      </c>
      <c r="F59" s="17" t="s">
        <v>271</v>
      </c>
      <c r="G59" s="17">
        <f>SUM(I59:AY59)</f>
        <v>50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>
        <v>25</v>
      </c>
      <c r="AI59" s="17"/>
      <c r="AJ59" s="17"/>
      <c r="AK59" s="17"/>
      <c r="AL59" s="17"/>
      <c r="AM59" s="17"/>
      <c r="AN59" s="17"/>
      <c r="AO59" s="17">
        <v>25</v>
      </c>
      <c r="AP59" s="17"/>
      <c r="AQ59" s="17"/>
      <c r="AR59" s="17"/>
      <c r="AS59" s="17"/>
      <c r="AT59" s="17"/>
      <c r="AU59" s="17"/>
      <c r="AV59" s="36"/>
      <c r="AW59" s="17"/>
      <c r="AX59" s="17"/>
      <c r="AY59" s="17"/>
      <c r="AZ59" s="30"/>
    </row>
    <row r="60" spans="1:52" ht="15" customHeight="1">
      <c r="A60" s="17">
        <v>42</v>
      </c>
      <c r="B60" s="17" t="s">
        <v>2461</v>
      </c>
      <c r="C60" s="16" t="s">
        <v>2462</v>
      </c>
      <c r="D60" s="17" t="s">
        <v>47</v>
      </c>
      <c r="E60" s="18" t="s">
        <v>12</v>
      </c>
      <c r="F60" s="17" t="s">
        <v>29</v>
      </c>
      <c r="G60" s="17">
        <f>SUM(I60:AY60)</f>
        <v>50</v>
      </c>
      <c r="H60" s="27"/>
      <c r="I60" s="49"/>
      <c r="J60" s="17"/>
      <c r="K60" s="17"/>
      <c r="L60" s="17"/>
      <c r="M60" s="17"/>
      <c r="N60" s="17"/>
      <c r="O60" s="17"/>
      <c r="P60" s="17"/>
      <c r="Q60" s="17">
        <v>50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6"/>
      <c r="AW60" s="17"/>
      <c r="AX60" s="17"/>
      <c r="AY60" s="17"/>
      <c r="AZ60" s="30"/>
    </row>
    <row r="61" spans="1:52" ht="15" customHeight="1">
      <c r="A61" s="17">
        <v>43</v>
      </c>
      <c r="B61" s="17" t="s">
        <v>132</v>
      </c>
      <c r="C61" s="16" t="s">
        <v>133</v>
      </c>
      <c r="D61" s="17" t="s">
        <v>47</v>
      </c>
      <c r="E61" s="18" t="s">
        <v>104</v>
      </c>
      <c r="F61" s="17" t="s">
        <v>101</v>
      </c>
      <c r="G61" s="17">
        <f>SUM(I61:AY61)</f>
        <v>45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6"/>
      <c r="AW61" s="17">
        <v>45</v>
      </c>
      <c r="AX61" s="17"/>
      <c r="AY61" s="17"/>
      <c r="AZ61" s="30"/>
    </row>
    <row r="62" spans="1:52" ht="15" customHeight="1">
      <c r="A62" s="17">
        <v>43</v>
      </c>
      <c r="B62" s="17" t="s">
        <v>2258</v>
      </c>
      <c r="C62" s="16" t="s">
        <v>2259</v>
      </c>
      <c r="D62" s="17" t="s">
        <v>47</v>
      </c>
      <c r="E62" s="18" t="s">
        <v>12</v>
      </c>
      <c r="F62" s="17" t="s">
        <v>101</v>
      </c>
      <c r="G62" s="17">
        <f>SUM(I62:AY62)</f>
        <v>45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20</v>
      </c>
      <c r="U62" s="17"/>
      <c r="V62" s="17"/>
      <c r="W62" s="17"/>
      <c r="X62" s="17"/>
      <c r="Y62" s="17">
        <v>25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36"/>
      <c r="AW62" s="17"/>
      <c r="AX62" s="17"/>
      <c r="AY62" s="17"/>
      <c r="AZ62" s="30"/>
    </row>
    <row r="63" spans="1:52" ht="15" customHeight="1">
      <c r="A63" s="17">
        <v>43</v>
      </c>
      <c r="B63" s="17" t="s">
        <v>2425</v>
      </c>
      <c r="C63" s="16" t="s">
        <v>2426</v>
      </c>
      <c r="D63" s="17" t="s">
        <v>47</v>
      </c>
      <c r="E63" s="18" t="s">
        <v>799</v>
      </c>
      <c r="F63" s="17" t="s">
        <v>626</v>
      </c>
      <c r="G63" s="17">
        <f>SUM(I63:AY63)</f>
        <v>45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>
        <v>45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6"/>
      <c r="AW63" s="17"/>
      <c r="AX63" s="17"/>
      <c r="AY63" s="17"/>
      <c r="AZ63" s="30"/>
    </row>
    <row r="64" spans="1:52" ht="15" customHeight="1">
      <c r="A64" s="17">
        <v>44</v>
      </c>
      <c r="B64" s="17" t="s">
        <v>795</v>
      </c>
      <c r="C64" s="16" t="s">
        <v>796</v>
      </c>
      <c r="D64" s="17" t="s">
        <v>47</v>
      </c>
      <c r="E64" s="18" t="s">
        <v>635</v>
      </c>
      <c r="F64" s="17" t="s">
        <v>626</v>
      </c>
      <c r="G64" s="17">
        <f>SUM(I64:AY64)</f>
        <v>42</v>
      </c>
      <c r="H64" s="27"/>
      <c r="I64" s="49"/>
      <c r="J64" s="17"/>
      <c r="K64" s="17"/>
      <c r="L64" s="17"/>
      <c r="M64" s="17"/>
      <c r="N64" s="17">
        <v>4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>
        <v>35</v>
      </c>
      <c r="AN64" s="17"/>
      <c r="AO64" s="17"/>
      <c r="AP64" s="17"/>
      <c r="AQ64" s="17"/>
      <c r="AR64" s="17">
        <v>3</v>
      </c>
      <c r="AS64" s="17"/>
      <c r="AT64" s="17"/>
      <c r="AU64" s="17"/>
      <c r="AV64" s="36"/>
      <c r="AW64" s="17"/>
      <c r="AX64" s="17"/>
      <c r="AY64" s="17"/>
      <c r="AZ64" s="30"/>
    </row>
    <row r="65" spans="1:52" ht="15" customHeight="1">
      <c r="A65" s="17">
        <v>45</v>
      </c>
      <c r="B65" s="17" t="s">
        <v>1102</v>
      </c>
      <c r="C65" s="16" t="s">
        <v>1103</v>
      </c>
      <c r="D65" s="17" t="s">
        <v>47</v>
      </c>
      <c r="E65" s="18" t="s">
        <v>635</v>
      </c>
      <c r="F65" s="17" t="s">
        <v>626</v>
      </c>
      <c r="G65" s="17">
        <f>SUM(I65:AY65)</f>
        <v>40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v>40</v>
      </c>
      <c r="AN65" s="17"/>
      <c r="AO65" s="17"/>
      <c r="AP65" s="17"/>
      <c r="AQ65" s="17"/>
      <c r="AR65" s="17"/>
      <c r="AS65" s="17"/>
      <c r="AT65" s="17"/>
      <c r="AU65" s="17"/>
      <c r="AV65" s="36"/>
      <c r="AW65" s="17"/>
      <c r="AX65" s="17"/>
      <c r="AY65" s="17"/>
      <c r="AZ65" s="30"/>
    </row>
    <row r="66" spans="1:52" ht="15" customHeight="1">
      <c r="A66" s="17">
        <v>45</v>
      </c>
      <c r="B66" s="17" t="s">
        <v>2512</v>
      </c>
      <c r="C66" s="16" t="s">
        <v>2513</v>
      </c>
      <c r="D66" s="17" t="s">
        <v>47</v>
      </c>
      <c r="E66" s="18" t="s">
        <v>12</v>
      </c>
      <c r="F66" s="17" t="s">
        <v>900</v>
      </c>
      <c r="G66" s="17">
        <f>SUM(I66:AY66)</f>
        <v>40</v>
      </c>
      <c r="H66" s="27"/>
      <c r="I66" s="49"/>
      <c r="J66" s="17"/>
      <c r="K66" s="17"/>
      <c r="L66" s="17"/>
      <c r="M66" s="17"/>
      <c r="N66" s="17"/>
      <c r="O66" s="17">
        <v>40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36"/>
      <c r="AW66" s="17"/>
      <c r="AX66" s="17"/>
      <c r="AY66" s="17"/>
      <c r="AZ66" s="30"/>
    </row>
    <row r="67" spans="1:52" ht="15" customHeight="1">
      <c r="A67" s="17">
        <v>46</v>
      </c>
      <c r="B67" s="17" t="s">
        <v>364</v>
      </c>
      <c r="C67" s="16" t="s">
        <v>365</v>
      </c>
      <c r="D67" s="17" t="s">
        <v>47</v>
      </c>
      <c r="E67" s="18" t="s">
        <v>366</v>
      </c>
      <c r="F67" s="17" t="s">
        <v>268</v>
      </c>
      <c r="G67" s="17">
        <f>SUM(I67:AY67)</f>
        <v>36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2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>
        <v>9</v>
      </c>
      <c r="AP67" s="17"/>
      <c r="AQ67" s="17"/>
      <c r="AR67" s="17"/>
      <c r="AS67" s="17"/>
      <c r="AT67" s="17"/>
      <c r="AU67" s="17">
        <v>25</v>
      </c>
      <c r="AV67" s="36"/>
      <c r="AW67" s="17"/>
      <c r="AX67" s="17"/>
      <c r="AY67" s="17"/>
      <c r="AZ67" s="30"/>
    </row>
    <row r="68" spans="1:52" ht="15" customHeight="1">
      <c r="A68" s="17">
        <v>47</v>
      </c>
      <c r="B68" s="17" t="s">
        <v>134</v>
      </c>
      <c r="C68" s="16" t="s">
        <v>135</v>
      </c>
      <c r="D68" s="17" t="s">
        <v>47</v>
      </c>
      <c r="E68" s="18" t="s">
        <v>104</v>
      </c>
      <c r="F68" s="17" t="s">
        <v>101</v>
      </c>
      <c r="G68" s="17">
        <f>SUM(I68:AY68)</f>
        <v>35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36"/>
      <c r="AW68" s="17">
        <v>35</v>
      </c>
      <c r="AX68" s="17"/>
      <c r="AY68" s="17"/>
      <c r="AZ68" s="30"/>
    </row>
    <row r="69" spans="1:52" ht="15" customHeight="1">
      <c r="A69" s="17">
        <v>47</v>
      </c>
      <c r="B69" s="17" t="s">
        <v>936</v>
      </c>
      <c r="C69" s="16" t="s">
        <v>937</v>
      </c>
      <c r="D69" s="17" t="s">
        <v>47</v>
      </c>
      <c r="E69" s="18" t="s">
        <v>938</v>
      </c>
      <c r="F69" s="17" t="s">
        <v>268</v>
      </c>
      <c r="G69" s="17">
        <f>SUM(I69:AY69)</f>
        <v>35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>
        <v>35</v>
      </c>
      <c r="AP69" s="17"/>
      <c r="AQ69" s="17"/>
      <c r="AR69" s="17"/>
      <c r="AS69" s="17"/>
      <c r="AT69" s="17"/>
      <c r="AU69" s="17"/>
      <c r="AV69" s="36"/>
      <c r="AW69" s="17"/>
      <c r="AX69" s="17"/>
      <c r="AY69" s="17"/>
      <c r="AZ69" s="30"/>
    </row>
    <row r="70" spans="1:52" ht="15" customHeight="1">
      <c r="A70" s="17">
        <v>47</v>
      </c>
      <c r="B70" s="17" t="s">
        <v>1704</v>
      </c>
      <c r="C70" s="16" t="s">
        <v>1705</v>
      </c>
      <c r="D70" s="17" t="s">
        <v>47</v>
      </c>
      <c r="E70" s="18" t="s">
        <v>1607</v>
      </c>
      <c r="F70" s="17" t="s">
        <v>626</v>
      </c>
      <c r="G70" s="17">
        <f>SUM(I70:AY70)</f>
        <v>35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>
        <v>35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36"/>
      <c r="AW70" s="17"/>
      <c r="AX70" s="17"/>
      <c r="AY70" s="17"/>
      <c r="AZ70" s="30"/>
    </row>
    <row r="71" spans="1:52" ht="15" customHeight="1">
      <c r="A71" s="17">
        <v>47</v>
      </c>
      <c r="B71" s="17" t="s">
        <v>1726</v>
      </c>
      <c r="C71" s="16" t="s">
        <v>1727</v>
      </c>
      <c r="D71" s="17" t="s">
        <v>47</v>
      </c>
      <c r="E71" s="18" t="s">
        <v>12</v>
      </c>
      <c r="F71" s="17" t="s">
        <v>210</v>
      </c>
      <c r="G71" s="17">
        <f>SUM(I71:AY71)</f>
        <v>35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20</v>
      </c>
      <c r="AA71" s="17"/>
      <c r="AB71" s="17"/>
      <c r="AC71" s="17"/>
      <c r="AD71" s="17"/>
      <c r="AE71" s="17"/>
      <c r="AF71" s="17">
        <v>15</v>
      </c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36"/>
      <c r="AW71" s="17"/>
      <c r="AX71" s="17"/>
      <c r="AY71" s="17"/>
      <c r="AZ71" s="30"/>
    </row>
    <row r="72" spans="1:52" ht="15" customHeight="1">
      <c r="A72" s="17">
        <v>48</v>
      </c>
      <c r="B72" s="17" t="s">
        <v>233</v>
      </c>
      <c r="C72" s="16" t="s">
        <v>234</v>
      </c>
      <c r="D72" s="17" t="s">
        <v>47</v>
      </c>
      <c r="E72" s="18" t="s">
        <v>12</v>
      </c>
      <c r="F72" s="17" t="s">
        <v>210</v>
      </c>
      <c r="G72" s="17">
        <f>SUM(I72:AY72)</f>
        <v>30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6">
        <v>30</v>
      </c>
      <c r="AW72" s="17"/>
      <c r="AX72" s="17"/>
      <c r="AY72" s="17"/>
      <c r="AZ72" s="30"/>
    </row>
    <row r="73" spans="1:52" ht="15" customHeight="1">
      <c r="A73" s="17">
        <v>48</v>
      </c>
      <c r="B73" s="17" t="s">
        <v>1706</v>
      </c>
      <c r="C73" s="16" t="s">
        <v>1707</v>
      </c>
      <c r="D73" s="17" t="s">
        <v>47</v>
      </c>
      <c r="E73" s="18" t="s">
        <v>726</v>
      </c>
      <c r="F73" s="17" t="s">
        <v>626</v>
      </c>
      <c r="G73" s="17">
        <f>SUM(I73:AY73)</f>
        <v>30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>
        <v>30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36"/>
      <c r="AW73" s="17"/>
      <c r="AX73" s="17"/>
      <c r="AY73" s="17"/>
      <c r="AZ73" s="30"/>
    </row>
    <row r="74" spans="1:52" ht="15" customHeight="1">
      <c r="A74" s="17">
        <v>48</v>
      </c>
      <c r="B74" s="17" t="s">
        <v>461</v>
      </c>
      <c r="C74" s="16" t="s">
        <v>462</v>
      </c>
      <c r="D74" s="17" t="s">
        <v>47</v>
      </c>
      <c r="E74" s="18" t="s">
        <v>12</v>
      </c>
      <c r="F74" s="17" t="s">
        <v>46</v>
      </c>
      <c r="G74" s="17">
        <f>SUM(I74:AY74)</f>
        <v>30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15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>
        <v>15</v>
      </c>
      <c r="AT74" s="17"/>
      <c r="AU74" s="17"/>
      <c r="AV74" s="36"/>
      <c r="AW74" s="17"/>
      <c r="AX74" s="17"/>
      <c r="AY74" s="17"/>
      <c r="AZ74" s="30"/>
    </row>
    <row r="75" spans="1:52" ht="15" customHeight="1">
      <c r="A75" s="17">
        <v>48</v>
      </c>
      <c r="B75" s="17" t="s">
        <v>2463</v>
      </c>
      <c r="C75" s="16" t="s">
        <v>2464</v>
      </c>
      <c r="D75" s="17" t="s">
        <v>47</v>
      </c>
      <c r="E75" s="18" t="s">
        <v>12</v>
      </c>
      <c r="F75" s="17" t="s">
        <v>29</v>
      </c>
      <c r="G75" s="17">
        <f>SUM(I75:AY75)</f>
        <v>30</v>
      </c>
      <c r="H75" s="27"/>
      <c r="I75" s="49"/>
      <c r="J75" s="17"/>
      <c r="K75" s="17"/>
      <c r="L75" s="17"/>
      <c r="M75" s="17"/>
      <c r="N75" s="17"/>
      <c r="O75" s="17"/>
      <c r="P75" s="17"/>
      <c r="Q75" s="17">
        <v>30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36"/>
      <c r="AW75" s="17"/>
      <c r="AX75" s="17"/>
      <c r="AY75" s="17"/>
      <c r="AZ75" s="30"/>
    </row>
    <row r="76" spans="1:52" ht="15" customHeight="1">
      <c r="A76" s="17">
        <v>49</v>
      </c>
      <c r="B76" s="17" t="s">
        <v>62</v>
      </c>
      <c r="C76" s="16" t="s">
        <v>48</v>
      </c>
      <c r="D76" s="17" t="s">
        <v>47</v>
      </c>
      <c r="E76" s="18" t="s">
        <v>12</v>
      </c>
      <c r="F76" s="17" t="s">
        <v>13</v>
      </c>
      <c r="G76" s="17">
        <f>SUM(I76:AY76)</f>
        <v>25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>
        <v>15</v>
      </c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36"/>
      <c r="AW76" s="17"/>
      <c r="AX76" s="17"/>
      <c r="AY76" s="17">
        <v>10</v>
      </c>
      <c r="AZ76" s="30"/>
    </row>
    <row r="77" spans="1:52" ht="15" customHeight="1">
      <c r="A77" s="17">
        <v>49</v>
      </c>
      <c r="B77" s="17" t="s">
        <v>1831</v>
      </c>
      <c r="C77" s="16" t="s">
        <v>1832</v>
      </c>
      <c r="D77" s="17" t="s">
        <v>47</v>
      </c>
      <c r="E77" s="18" t="s">
        <v>1833</v>
      </c>
      <c r="F77" s="17" t="s">
        <v>29</v>
      </c>
      <c r="G77" s="17">
        <f>SUM(I77:AY77)</f>
        <v>25</v>
      </c>
      <c r="H77" s="27"/>
      <c r="I77" s="49"/>
      <c r="J77" s="17"/>
      <c r="K77" s="17"/>
      <c r="L77" s="17"/>
      <c r="M77" s="17"/>
      <c r="N77" s="17"/>
      <c r="O77" s="17"/>
      <c r="P77" s="17"/>
      <c r="Q77" s="17">
        <v>5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20</v>
      </c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36"/>
      <c r="AW77" s="17"/>
      <c r="AX77" s="17"/>
      <c r="AY77" s="17"/>
      <c r="AZ77" s="30"/>
    </row>
    <row r="78" spans="1:52" ht="15" customHeight="1">
      <c r="A78" s="17">
        <v>50</v>
      </c>
      <c r="B78" s="17" t="s">
        <v>1436</v>
      </c>
      <c r="C78" s="16" t="s">
        <v>1437</v>
      </c>
      <c r="D78" s="17" t="s">
        <v>47</v>
      </c>
      <c r="E78" s="18" t="s">
        <v>382</v>
      </c>
      <c r="F78" s="17" t="s">
        <v>383</v>
      </c>
      <c r="G78" s="17">
        <f>SUM(I78:AY78)</f>
        <v>20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>
        <v>20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36"/>
      <c r="AW78" s="17"/>
      <c r="AX78" s="17"/>
      <c r="AY78" s="17"/>
      <c r="AZ78" s="30"/>
    </row>
    <row r="79" spans="1:52" ht="15" customHeight="1">
      <c r="A79" s="17">
        <v>50</v>
      </c>
      <c r="B79" s="17" t="s">
        <v>1708</v>
      </c>
      <c r="C79" s="16" t="s">
        <v>1709</v>
      </c>
      <c r="D79" s="17" t="s">
        <v>47</v>
      </c>
      <c r="E79" s="18" t="s">
        <v>641</v>
      </c>
      <c r="F79" s="17" t="s">
        <v>626</v>
      </c>
      <c r="G79" s="17">
        <f>SUM(I79:AY79)</f>
        <v>20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v>20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36"/>
      <c r="AW79" s="17"/>
      <c r="AX79" s="17"/>
      <c r="AY79" s="17"/>
      <c r="AZ79" s="30"/>
    </row>
    <row r="80" spans="1:52" ht="15" customHeight="1">
      <c r="A80" s="17">
        <v>50</v>
      </c>
      <c r="B80" s="17" t="s">
        <v>2203</v>
      </c>
      <c r="C80" s="16" t="s">
        <v>2204</v>
      </c>
      <c r="D80" s="17" t="s">
        <v>47</v>
      </c>
      <c r="E80" s="18" t="s">
        <v>12</v>
      </c>
      <c r="F80" s="17" t="s">
        <v>107</v>
      </c>
      <c r="G80" s="17">
        <f>SUM(I80:AY80)</f>
        <v>20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>
        <v>20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36"/>
      <c r="AW80" s="17"/>
      <c r="AX80" s="17"/>
      <c r="AY80" s="17"/>
      <c r="AZ80" s="30"/>
    </row>
    <row r="81" spans="1:52" ht="15" customHeight="1">
      <c r="A81" s="17">
        <v>51</v>
      </c>
      <c r="B81" s="17" t="s">
        <v>1834</v>
      </c>
      <c r="C81" s="16" t="s">
        <v>1835</v>
      </c>
      <c r="D81" s="17" t="s">
        <v>47</v>
      </c>
      <c r="E81" s="18" t="s">
        <v>1613</v>
      </c>
      <c r="F81" s="17" t="s">
        <v>29</v>
      </c>
      <c r="G81" s="17">
        <f>SUM(I81:AY81)</f>
        <v>15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>
        <v>15</v>
      </c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36"/>
      <c r="AW81" s="17"/>
      <c r="AX81" s="17"/>
      <c r="AY81" s="17"/>
      <c r="AZ81" s="30"/>
    </row>
    <row r="82" spans="1:52" ht="15" customHeight="1">
      <c r="A82" s="17">
        <v>52</v>
      </c>
      <c r="B82" s="17" t="s">
        <v>1084</v>
      </c>
      <c r="C82" s="16" t="s">
        <v>1085</v>
      </c>
      <c r="D82" s="17" t="s">
        <v>47</v>
      </c>
      <c r="E82" s="18" t="s">
        <v>1086</v>
      </c>
      <c r="F82" s="17" t="s">
        <v>268</v>
      </c>
      <c r="G82" s="17">
        <f>SUM(I82:AY82)</f>
        <v>13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1</v>
      </c>
      <c r="AD82" s="17"/>
      <c r="AE82" s="17"/>
      <c r="AF82" s="17"/>
      <c r="AG82" s="17"/>
      <c r="AH82" s="17"/>
      <c r="AI82" s="17"/>
      <c r="AJ82" s="17">
        <v>8</v>
      </c>
      <c r="AK82" s="17"/>
      <c r="AL82" s="17"/>
      <c r="AM82" s="17"/>
      <c r="AN82" s="17">
        <v>4</v>
      </c>
      <c r="AO82" s="17"/>
      <c r="AP82" s="17"/>
      <c r="AQ82" s="17"/>
      <c r="AR82" s="17"/>
      <c r="AS82" s="17"/>
      <c r="AT82" s="17"/>
      <c r="AU82" s="17"/>
      <c r="AV82" s="36"/>
      <c r="AW82" s="17"/>
      <c r="AX82" s="17"/>
      <c r="AY82" s="17"/>
      <c r="AZ82" s="30"/>
    </row>
    <row r="83" spans="1:52" ht="15" customHeight="1">
      <c r="A83" s="17">
        <v>53</v>
      </c>
      <c r="B83" s="17" t="s">
        <v>95</v>
      </c>
      <c r="C83" s="16" t="s">
        <v>63</v>
      </c>
      <c r="D83" s="17" t="s">
        <v>47</v>
      </c>
      <c r="E83" s="18" t="s">
        <v>12</v>
      </c>
      <c r="F83" s="17" t="s">
        <v>52</v>
      </c>
      <c r="G83" s="17">
        <f>SUM(I83:AY83)</f>
        <v>12.5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36"/>
      <c r="AW83" s="17"/>
      <c r="AX83" s="17">
        <v>12.5</v>
      </c>
      <c r="AY83" s="17"/>
      <c r="AZ83" s="30"/>
    </row>
    <row r="84" spans="1:52" ht="15" customHeight="1">
      <c r="A84" s="17">
        <v>53</v>
      </c>
      <c r="B84" s="17" t="s">
        <v>2679</v>
      </c>
      <c r="C84" s="16" t="s">
        <v>2680</v>
      </c>
      <c r="D84" s="17" t="s">
        <v>47</v>
      </c>
      <c r="E84" s="18" t="s">
        <v>2664</v>
      </c>
      <c r="F84" s="17" t="s">
        <v>268</v>
      </c>
      <c r="G84" s="17">
        <f>SUM(I84:AY84)</f>
        <v>12.5</v>
      </c>
      <c r="H84" s="27"/>
      <c r="I84" s="49"/>
      <c r="J84" s="17"/>
      <c r="K84" s="17"/>
      <c r="L84" s="17">
        <v>12.5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36"/>
      <c r="AW84" s="17"/>
      <c r="AX84" s="17"/>
      <c r="AY84" s="17"/>
      <c r="AZ84" s="30"/>
    </row>
    <row r="85" spans="1:52" ht="15" customHeight="1">
      <c r="A85" s="17">
        <v>54</v>
      </c>
      <c r="B85" s="17" t="s">
        <v>96</v>
      </c>
      <c r="C85" s="16" t="s">
        <v>64</v>
      </c>
      <c r="D85" s="17" t="s">
        <v>47</v>
      </c>
      <c r="E85" s="18" t="s">
        <v>12</v>
      </c>
      <c r="F85" s="17" t="s">
        <v>52</v>
      </c>
      <c r="G85" s="17">
        <f>SUM(I85:AY85)</f>
        <v>10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36"/>
      <c r="AW85" s="17"/>
      <c r="AX85" s="17">
        <v>10</v>
      </c>
      <c r="AY85" s="17"/>
      <c r="AZ85" s="30"/>
    </row>
    <row r="86" spans="1:52" ht="15" customHeight="1">
      <c r="A86" s="17">
        <v>54</v>
      </c>
      <c r="B86" s="17" t="s">
        <v>814</v>
      </c>
      <c r="C86" s="16" t="s">
        <v>815</v>
      </c>
      <c r="D86" s="17" t="s">
        <v>47</v>
      </c>
      <c r="E86" s="18" t="s">
        <v>38</v>
      </c>
      <c r="F86" s="17" t="s">
        <v>29</v>
      </c>
      <c r="G86" s="17">
        <f>SUM(I86:AY86)</f>
        <v>10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>
        <v>10</v>
      </c>
      <c r="AQ86" s="17"/>
      <c r="AR86" s="17"/>
      <c r="AS86" s="17"/>
      <c r="AT86" s="17"/>
      <c r="AU86" s="17"/>
      <c r="AV86" s="36"/>
      <c r="AW86" s="17"/>
      <c r="AX86" s="17"/>
      <c r="AY86" s="17"/>
      <c r="AZ86" s="30"/>
    </row>
    <row r="87" spans="1:52" ht="15" customHeight="1">
      <c r="A87" s="17">
        <v>54</v>
      </c>
      <c r="B87" s="17" t="s">
        <v>943</v>
      </c>
      <c r="C87" s="16" t="s">
        <v>944</v>
      </c>
      <c r="D87" s="17" t="s">
        <v>47</v>
      </c>
      <c r="E87" s="18" t="s">
        <v>12</v>
      </c>
      <c r="F87" s="17" t="s">
        <v>271</v>
      </c>
      <c r="G87" s="17">
        <f>SUM(I87:AY87)</f>
        <v>10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>
        <v>10</v>
      </c>
      <c r="AP87" s="17"/>
      <c r="AQ87" s="17"/>
      <c r="AR87" s="17"/>
      <c r="AS87" s="17"/>
      <c r="AT87" s="17"/>
      <c r="AU87" s="17"/>
      <c r="AV87" s="36"/>
      <c r="AW87" s="17"/>
      <c r="AX87" s="17"/>
      <c r="AY87" s="17"/>
      <c r="AZ87" s="30"/>
    </row>
    <row r="88" spans="1:52" ht="15" customHeight="1">
      <c r="A88" s="17">
        <v>54</v>
      </c>
      <c r="B88" s="17" t="s">
        <v>1463</v>
      </c>
      <c r="C88" s="16" t="s">
        <v>1464</v>
      </c>
      <c r="D88" s="17" t="s">
        <v>47</v>
      </c>
      <c r="E88" s="18" t="s">
        <v>12</v>
      </c>
      <c r="F88" s="17" t="s">
        <v>271</v>
      </c>
      <c r="G88" s="17">
        <f>SUM(I88:AY88)</f>
        <v>10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>
        <v>10</v>
      </c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36"/>
      <c r="AW88" s="17"/>
      <c r="AX88" s="17"/>
      <c r="AY88" s="17"/>
      <c r="AZ88" s="30"/>
    </row>
    <row r="89" spans="1:52" ht="15" customHeight="1">
      <c r="A89" s="17">
        <v>54</v>
      </c>
      <c r="B89" s="17" t="s">
        <v>1710</v>
      </c>
      <c r="C89" s="16" t="s">
        <v>1711</v>
      </c>
      <c r="D89" s="17" t="s">
        <v>47</v>
      </c>
      <c r="E89" s="18" t="s">
        <v>1607</v>
      </c>
      <c r="F89" s="17" t="s">
        <v>626</v>
      </c>
      <c r="G89" s="17">
        <f>SUM(I89:AY89)</f>
        <v>10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>
        <v>10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36"/>
      <c r="AW89" s="17"/>
      <c r="AX89" s="17"/>
      <c r="AY89" s="17"/>
      <c r="AZ89" s="30"/>
    </row>
    <row r="90" spans="1:52" ht="15" customHeight="1">
      <c r="A90" s="17">
        <v>54</v>
      </c>
      <c r="B90" s="17" t="s">
        <v>2514</v>
      </c>
      <c r="C90" s="16" t="s">
        <v>2515</v>
      </c>
      <c r="D90" s="17" t="s">
        <v>47</v>
      </c>
      <c r="E90" s="18" t="s">
        <v>2516</v>
      </c>
      <c r="F90" s="17" t="s">
        <v>268</v>
      </c>
      <c r="G90" s="17">
        <f>SUM(I90:AY90)</f>
        <v>10</v>
      </c>
      <c r="H90" s="27"/>
      <c r="I90" s="49"/>
      <c r="J90" s="17"/>
      <c r="K90" s="17"/>
      <c r="L90" s="17"/>
      <c r="M90" s="17"/>
      <c r="N90" s="17"/>
      <c r="O90" s="17">
        <v>10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36"/>
      <c r="AW90" s="17"/>
      <c r="AX90" s="17"/>
      <c r="AY90" s="17"/>
      <c r="AZ90" s="30"/>
    </row>
    <row r="91" spans="1:52" ht="15" customHeight="1">
      <c r="A91" s="17">
        <v>54</v>
      </c>
      <c r="B91" s="17" t="s">
        <v>2681</v>
      </c>
      <c r="C91" s="16" t="s">
        <v>2682</v>
      </c>
      <c r="D91" s="17" t="s">
        <v>47</v>
      </c>
      <c r="E91" s="18" t="s">
        <v>2594</v>
      </c>
      <c r="F91" s="17" t="s">
        <v>1743</v>
      </c>
      <c r="G91" s="17">
        <f>SUM(I91:AY91)</f>
        <v>10</v>
      </c>
      <c r="H91" s="27"/>
      <c r="I91" s="49"/>
      <c r="J91" s="17"/>
      <c r="K91" s="17"/>
      <c r="L91" s="17">
        <v>10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36"/>
      <c r="AW91" s="17"/>
      <c r="AX91" s="17"/>
      <c r="AY91" s="17"/>
      <c r="AZ91" s="30"/>
    </row>
    <row r="92" spans="1:52" ht="15" customHeight="1">
      <c r="A92" s="17">
        <v>55</v>
      </c>
      <c r="B92" s="17" t="s">
        <v>789</v>
      </c>
      <c r="C92" s="16" t="s">
        <v>790</v>
      </c>
      <c r="D92" s="17" t="s">
        <v>47</v>
      </c>
      <c r="E92" s="18" t="s">
        <v>635</v>
      </c>
      <c r="F92" s="17" t="s">
        <v>626</v>
      </c>
      <c r="G92" s="17">
        <f>SUM(I92:AY92)</f>
        <v>8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>
        <v>8</v>
      </c>
      <c r="AS92" s="17"/>
      <c r="AT92" s="17"/>
      <c r="AU92" s="17"/>
      <c r="AV92" s="36"/>
      <c r="AW92" s="17"/>
      <c r="AX92" s="17"/>
      <c r="AY92" s="17"/>
      <c r="AZ92" s="30"/>
    </row>
    <row r="93" spans="1:52" ht="15" customHeight="1">
      <c r="A93" s="17">
        <v>55</v>
      </c>
      <c r="B93" s="17" t="s">
        <v>945</v>
      </c>
      <c r="C93" s="16" t="s">
        <v>946</v>
      </c>
      <c r="D93" s="17" t="s">
        <v>47</v>
      </c>
      <c r="E93" s="18" t="s">
        <v>947</v>
      </c>
      <c r="F93" s="17" t="s">
        <v>268</v>
      </c>
      <c r="G93" s="17">
        <f>SUM(I93:AY93)</f>
        <v>8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>
        <v>8</v>
      </c>
      <c r="AP93" s="17"/>
      <c r="AQ93" s="17"/>
      <c r="AR93" s="17"/>
      <c r="AS93" s="17"/>
      <c r="AT93" s="17"/>
      <c r="AU93" s="17"/>
      <c r="AV93" s="36"/>
      <c r="AW93" s="17"/>
      <c r="AX93" s="17"/>
      <c r="AY93" s="17"/>
      <c r="AZ93" s="30"/>
    </row>
    <row r="94" spans="1:52" ht="15" customHeight="1">
      <c r="A94" s="17">
        <v>55</v>
      </c>
      <c r="B94" s="17" t="s">
        <v>1712</v>
      </c>
      <c r="C94" s="16" t="s">
        <v>1713</v>
      </c>
      <c r="D94" s="17" t="s">
        <v>47</v>
      </c>
      <c r="E94" s="18" t="s">
        <v>734</v>
      </c>
      <c r="F94" s="17" t="s">
        <v>626</v>
      </c>
      <c r="G94" s="17">
        <f>SUM(I94:AY94)</f>
        <v>8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>
        <v>8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36"/>
      <c r="AW94" s="17"/>
      <c r="AX94" s="17"/>
      <c r="AY94" s="17"/>
      <c r="AZ94" s="30"/>
    </row>
    <row r="95" spans="1:52" ht="15" customHeight="1">
      <c r="A95" s="17">
        <v>55</v>
      </c>
      <c r="B95" s="17" t="s">
        <v>1836</v>
      </c>
      <c r="C95" s="16" t="s">
        <v>1837</v>
      </c>
      <c r="D95" s="17" t="s">
        <v>47</v>
      </c>
      <c r="E95" s="18" t="s">
        <v>12</v>
      </c>
      <c r="F95" s="17" t="s">
        <v>29</v>
      </c>
      <c r="G95" s="17">
        <f>SUM(I95:AY95)</f>
        <v>8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>
        <v>8</v>
      </c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36"/>
      <c r="AW95" s="17"/>
      <c r="AX95" s="17"/>
      <c r="AY95" s="17"/>
      <c r="AZ95" s="30"/>
    </row>
    <row r="96" spans="1:52" ht="15" customHeight="1">
      <c r="A96" s="17">
        <v>56</v>
      </c>
      <c r="B96" s="17" t="s">
        <v>2683</v>
      </c>
      <c r="C96" s="16" t="s">
        <v>2684</v>
      </c>
      <c r="D96" s="17" t="s">
        <v>47</v>
      </c>
      <c r="E96" s="18" t="s">
        <v>2589</v>
      </c>
      <c r="F96" s="17" t="s">
        <v>1743</v>
      </c>
      <c r="G96" s="17">
        <f>SUM(I96:AY96)</f>
        <v>7.5</v>
      </c>
      <c r="H96" s="27"/>
      <c r="I96" s="49"/>
      <c r="J96" s="17"/>
      <c r="K96" s="17"/>
      <c r="L96" s="17">
        <v>7.5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36"/>
      <c r="AW96" s="17"/>
      <c r="AX96" s="17"/>
      <c r="AY96" s="17"/>
      <c r="AZ96" s="30"/>
    </row>
    <row r="97" spans="1:52" ht="15" customHeight="1">
      <c r="A97" s="17">
        <v>57</v>
      </c>
      <c r="B97" s="17" t="s">
        <v>1351</v>
      </c>
      <c r="C97" s="16" t="s">
        <v>1352</v>
      </c>
      <c r="D97" s="17" t="s">
        <v>47</v>
      </c>
      <c r="E97" s="18" t="s">
        <v>1353</v>
      </c>
      <c r="F97" s="17" t="s">
        <v>268</v>
      </c>
      <c r="G97" s="17">
        <f>SUM(I97:AY97)</f>
        <v>7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>
        <v>7</v>
      </c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36"/>
      <c r="AW97" s="17"/>
      <c r="AX97" s="17"/>
      <c r="AY97" s="17"/>
      <c r="AZ97" s="30"/>
    </row>
    <row r="98" spans="1:52" ht="15" customHeight="1">
      <c r="A98" s="17">
        <v>57</v>
      </c>
      <c r="B98" s="17" t="s">
        <v>1838</v>
      </c>
      <c r="C98" s="16" t="s">
        <v>1839</v>
      </c>
      <c r="D98" s="17" t="s">
        <v>47</v>
      </c>
      <c r="E98" s="18" t="s">
        <v>12</v>
      </c>
      <c r="F98" s="17" t="s">
        <v>29</v>
      </c>
      <c r="G98" s="17">
        <f>SUM(I98:AY98)</f>
        <v>7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>
        <v>7</v>
      </c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36"/>
      <c r="AW98" s="17"/>
      <c r="AX98" s="17"/>
      <c r="AY98" s="17"/>
      <c r="AZ98" s="30"/>
    </row>
    <row r="99" spans="1:52" ht="15" customHeight="1">
      <c r="A99" s="17">
        <v>57</v>
      </c>
      <c r="B99" s="17" t="s">
        <v>2465</v>
      </c>
      <c r="C99" s="16" t="s">
        <v>2466</v>
      </c>
      <c r="D99" s="17" t="s">
        <v>47</v>
      </c>
      <c r="E99" s="18" t="s">
        <v>12</v>
      </c>
      <c r="F99" s="17" t="s">
        <v>29</v>
      </c>
      <c r="G99" s="17">
        <f>SUM(I99:AY99)</f>
        <v>7</v>
      </c>
      <c r="H99" s="27"/>
      <c r="I99" s="49"/>
      <c r="J99" s="17"/>
      <c r="K99" s="17"/>
      <c r="L99" s="17"/>
      <c r="M99" s="17"/>
      <c r="N99" s="17"/>
      <c r="O99" s="17"/>
      <c r="P99" s="17"/>
      <c r="Q99" s="17">
        <v>7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36"/>
      <c r="AW99" s="17"/>
      <c r="AX99" s="17"/>
      <c r="AY99" s="17"/>
      <c r="AZ99" s="30"/>
    </row>
    <row r="100" spans="1:52" ht="15" customHeight="1">
      <c r="A100" s="17">
        <v>57</v>
      </c>
      <c r="B100" s="17" t="s">
        <v>2517</v>
      </c>
      <c r="C100" s="16" t="s">
        <v>2518</v>
      </c>
      <c r="D100" s="17" t="s">
        <v>47</v>
      </c>
      <c r="E100" s="18" t="s">
        <v>12</v>
      </c>
      <c r="F100" s="17" t="s">
        <v>268</v>
      </c>
      <c r="G100" s="17">
        <f>SUM(I100:AY100)</f>
        <v>7</v>
      </c>
      <c r="H100" s="27"/>
      <c r="I100" s="49"/>
      <c r="J100" s="17"/>
      <c r="K100" s="17"/>
      <c r="L100" s="17"/>
      <c r="M100" s="17"/>
      <c r="N100" s="17"/>
      <c r="O100" s="17">
        <v>7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36"/>
      <c r="AW100" s="17"/>
      <c r="AX100" s="17"/>
      <c r="AY100" s="17"/>
      <c r="AZ100" s="30"/>
    </row>
    <row r="101" spans="1:52" ht="15" customHeight="1">
      <c r="A101" s="17">
        <v>58</v>
      </c>
      <c r="B101" s="17" t="s">
        <v>1840</v>
      </c>
      <c r="C101" s="16" t="s">
        <v>1841</v>
      </c>
      <c r="D101" s="17" t="s">
        <v>47</v>
      </c>
      <c r="E101" s="18" t="s">
        <v>1842</v>
      </c>
      <c r="F101" s="17" t="s">
        <v>29</v>
      </c>
      <c r="G101" s="17">
        <f>SUM(I101:AY101)</f>
        <v>6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>
        <v>6</v>
      </c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36"/>
      <c r="AW101" s="17"/>
      <c r="AX101" s="17"/>
      <c r="AY101" s="17"/>
      <c r="AZ101" s="30"/>
    </row>
    <row r="102" spans="1:52" ht="15" customHeight="1">
      <c r="A102" s="17">
        <v>58</v>
      </c>
      <c r="B102" s="17" t="s">
        <v>1898</v>
      </c>
      <c r="C102" s="16" t="s">
        <v>1899</v>
      </c>
      <c r="D102" s="17" t="s">
        <v>47</v>
      </c>
      <c r="E102" s="18" t="s">
        <v>12</v>
      </c>
      <c r="F102" s="17" t="s">
        <v>210</v>
      </c>
      <c r="G102" s="17">
        <f>SUM(I102:AY102)</f>
        <v>6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>
        <v>6</v>
      </c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36"/>
      <c r="AW102" s="17"/>
      <c r="AX102" s="17"/>
      <c r="AY102" s="17"/>
      <c r="AZ102" s="30"/>
    </row>
    <row r="103" spans="1:52" ht="15" customHeight="1">
      <c r="A103" s="17">
        <v>58</v>
      </c>
      <c r="B103" s="17" t="s">
        <v>2262</v>
      </c>
      <c r="C103" s="16" t="s">
        <v>2263</v>
      </c>
      <c r="D103" s="17" t="s">
        <v>47</v>
      </c>
      <c r="E103" s="18" t="s">
        <v>12</v>
      </c>
      <c r="F103" s="17" t="s">
        <v>52</v>
      </c>
      <c r="G103" s="17">
        <f>SUM(I103:AY103)</f>
        <v>6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>
        <v>6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36"/>
      <c r="AW103" s="17"/>
      <c r="AX103" s="17"/>
      <c r="AY103" s="17"/>
      <c r="AZ103" s="30"/>
    </row>
    <row r="104" spans="1:52" ht="15" customHeight="1">
      <c r="A104" s="17">
        <v>58</v>
      </c>
      <c r="B104" s="17" t="s">
        <v>2287</v>
      </c>
      <c r="C104" s="16" t="s">
        <v>2288</v>
      </c>
      <c r="D104" s="17" t="s">
        <v>47</v>
      </c>
      <c r="E104" s="18" t="s">
        <v>12</v>
      </c>
      <c r="F104" s="17" t="s">
        <v>101</v>
      </c>
      <c r="G104" s="17">
        <f>SUM(I104:AY104)</f>
        <v>6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v>6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36"/>
      <c r="AW104" s="17"/>
      <c r="AX104" s="17"/>
      <c r="AY104" s="17"/>
      <c r="AZ104" s="30"/>
    </row>
    <row r="105" spans="1:52" ht="15" customHeight="1">
      <c r="A105" s="17">
        <v>59</v>
      </c>
      <c r="B105" s="17" t="s">
        <v>2519</v>
      </c>
      <c r="C105" s="16" t="s">
        <v>2520</v>
      </c>
      <c r="D105" s="17" t="s">
        <v>47</v>
      </c>
      <c r="E105" s="18" t="s">
        <v>12</v>
      </c>
      <c r="F105" s="17" t="s">
        <v>268</v>
      </c>
      <c r="G105" s="17">
        <f>SUM(I105:AY105)</f>
        <v>5</v>
      </c>
      <c r="H105" s="27"/>
      <c r="I105" s="49"/>
      <c r="J105" s="17"/>
      <c r="K105" s="17"/>
      <c r="L105" s="17"/>
      <c r="M105" s="17"/>
      <c r="N105" s="17"/>
      <c r="O105" s="17">
        <v>5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36"/>
      <c r="AW105" s="17"/>
      <c r="AX105" s="17"/>
      <c r="AY105" s="17"/>
      <c r="AZ105" s="30"/>
    </row>
    <row r="106" spans="1:52" ht="15" customHeight="1">
      <c r="A106" s="17">
        <v>60</v>
      </c>
      <c r="B106" s="17" t="s">
        <v>2289</v>
      </c>
      <c r="C106" s="16" t="s">
        <v>2290</v>
      </c>
      <c r="D106" s="17" t="s">
        <v>47</v>
      </c>
      <c r="E106" s="18" t="s">
        <v>155</v>
      </c>
      <c r="F106" s="17" t="s">
        <v>101</v>
      </c>
      <c r="G106" s="17">
        <f>SUM(I106:AY106)</f>
        <v>4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>
        <v>4</v>
      </c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36"/>
      <c r="AW106" s="17"/>
      <c r="AX106" s="17"/>
      <c r="AY106" s="17"/>
      <c r="AZ106" s="30"/>
    </row>
    <row r="107" spans="1:52" ht="15" customHeight="1">
      <c r="A107" s="17">
        <v>61</v>
      </c>
      <c r="B107" s="17" t="s">
        <v>800</v>
      </c>
      <c r="C107" s="16" t="s">
        <v>801</v>
      </c>
      <c r="D107" s="17" t="s">
        <v>47</v>
      </c>
      <c r="E107" s="18" t="s">
        <v>802</v>
      </c>
      <c r="F107" s="17" t="s">
        <v>626</v>
      </c>
      <c r="G107" s="17">
        <f>SUM(I107:AY107)</f>
        <v>1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>
        <v>1</v>
      </c>
      <c r="AS107" s="17"/>
      <c r="AT107" s="17"/>
      <c r="AU107" s="17"/>
      <c r="AV107" s="36"/>
      <c r="AW107" s="17"/>
      <c r="AX107" s="17"/>
      <c r="AY107" s="17"/>
      <c r="AZ107" s="30"/>
    </row>
    <row r="108" spans="1:52" ht="15" customHeight="1">
      <c r="A108" s="17"/>
      <c r="B108" s="17"/>
      <c r="C108" s="16"/>
      <c r="D108" s="17"/>
      <c r="E108" s="18"/>
      <c r="F108" s="17"/>
      <c r="G108" s="17">
        <f>SUM(I108:AY108)</f>
        <v>0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36"/>
      <c r="AW108" s="17"/>
      <c r="AX108" s="17"/>
      <c r="AY108" s="17"/>
      <c r="AZ108" s="30"/>
    </row>
    <row r="109" spans="1:52" ht="15" customHeight="1">
      <c r="A109" s="17"/>
      <c r="B109" s="17"/>
      <c r="C109" s="16"/>
      <c r="D109" s="17"/>
      <c r="E109" s="18"/>
      <c r="F109" s="17"/>
      <c r="G109" s="17">
        <f>SUM(I109:AY109)</f>
        <v>0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36"/>
      <c r="AW109" s="17"/>
      <c r="AX109" s="17"/>
      <c r="AY109" s="17"/>
      <c r="AZ109" s="30"/>
    </row>
    <row r="110" spans="1:52" ht="15" customHeight="1">
      <c r="A110" s="17"/>
      <c r="B110" s="17"/>
      <c r="C110" s="16"/>
      <c r="D110" s="17"/>
      <c r="E110" s="18"/>
      <c r="F110" s="17"/>
      <c r="G110" s="17">
        <f>SUM(I110:AY110)</f>
        <v>0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36"/>
      <c r="AW110" s="17"/>
      <c r="AX110" s="17"/>
      <c r="AY110" s="17"/>
      <c r="AZ110" s="30"/>
    </row>
    <row r="111" spans="1:52" ht="15" customHeight="1">
      <c r="A111" s="17"/>
      <c r="B111" s="17"/>
      <c r="C111" s="16"/>
      <c r="D111" s="17"/>
      <c r="E111" s="18"/>
      <c r="F111" s="17"/>
      <c r="G111" s="17">
        <f>SUM(I111:AY111)</f>
        <v>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36"/>
      <c r="AW111" s="17"/>
      <c r="AX111" s="17"/>
      <c r="AY111" s="17"/>
      <c r="AZ111" s="30"/>
    </row>
    <row r="112" spans="1:52" ht="15" customHeight="1">
      <c r="A112" s="17"/>
      <c r="B112" s="17"/>
      <c r="C112" s="16"/>
      <c r="D112" s="17"/>
      <c r="E112" s="18"/>
      <c r="F112" s="17"/>
      <c r="G112" s="17">
        <f>SUM(I112:AY112)</f>
        <v>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36"/>
      <c r="AW112" s="17"/>
      <c r="AX112" s="17"/>
      <c r="AY112" s="17"/>
      <c r="AZ112" s="30"/>
    </row>
    <row r="113" spans="1:52" ht="15" customHeight="1">
      <c r="A113" s="17"/>
      <c r="B113" s="17"/>
      <c r="C113" s="16"/>
      <c r="D113" s="17"/>
      <c r="E113" s="18"/>
      <c r="F113" s="17"/>
      <c r="G113" s="17">
        <f>SUM(I113:AY113)</f>
        <v>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36"/>
      <c r="AW113" s="17"/>
      <c r="AX113" s="17"/>
      <c r="AY113" s="17"/>
      <c r="AZ113" s="30"/>
    </row>
    <row r="114" spans="1:52" ht="15" customHeight="1">
      <c r="A114" s="17"/>
      <c r="B114" s="17"/>
      <c r="C114" s="16"/>
      <c r="D114" s="17"/>
      <c r="E114" s="18"/>
      <c r="F114" s="17"/>
      <c r="G114" s="17">
        <f>SUM(I114:AY114)</f>
        <v>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36"/>
      <c r="AW114" s="17"/>
      <c r="AX114" s="17"/>
      <c r="AY114" s="17"/>
      <c r="AZ114" s="30"/>
    </row>
    <row r="115" spans="1:52" ht="15" customHeight="1">
      <c r="A115" s="17"/>
      <c r="B115" s="17"/>
      <c r="C115" s="16"/>
      <c r="D115" s="17"/>
      <c r="E115" s="18"/>
      <c r="F115" s="17"/>
      <c r="G115" s="17">
        <f>SUM(I115:AY115)</f>
        <v>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36"/>
      <c r="AW115" s="17"/>
      <c r="AX115" s="17"/>
      <c r="AY115" s="17"/>
      <c r="AZ115" s="30"/>
    </row>
    <row r="116" spans="1:52" ht="15" customHeight="1">
      <c r="A116" s="17"/>
      <c r="B116" s="17"/>
      <c r="C116" s="16"/>
      <c r="D116" s="17"/>
      <c r="E116" s="18"/>
      <c r="F116" s="17"/>
      <c r="G116" s="17">
        <f>SUM(I116:AY116)</f>
        <v>0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36"/>
      <c r="AW116" s="17"/>
      <c r="AX116" s="17"/>
      <c r="AY116" s="17"/>
      <c r="AZ116" s="30"/>
    </row>
    <row r="117" spans="1:52" ht="15" customHeight="1">
      <c r="A117" s="17"/>
      <c r="B117" s="17"/>
      <c r="C117" s="16"/>
      <c r="D117" s="17"/>
      <c r="E117" s="18"/>
      <c r="F117" s="17"/>
      <c r="G117" s="17">
        <f>SUM(I117:AY117)</f>
        <v>0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36"/>
      <c r="AW117" s="17"/>
      <c r="AX117" s="17"/>
      <c r="AY117" s="17"/>
      <c r="AZ117" s="30"/>
    </row>
    <row r="118" spans="1:52" ht="15" customHeight="1">
      <c r="A118" s="17"/>
      <c r="B118" s="17"/>
      <c r="C118" s="16"/>
      <c r="D118" s="17"/>
      <c r="E118" s="18"/>
      <c r="F118" s="17"/>
      <c r="G118" s="17">
        <f>SUM(I118:AY118)</f>
        <v>0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36"/>
      <c r="AW118" s="17"/>
      <c r="AX118" s="17"/>
      <c r="AY118" s="17"/>
      <c r="AZ118" s="30"/>
    </row>
    <row r="119" spans="1:53" s="14" customFormat="1" ht="4.5" customHeight="1">
      <c r="A119" s="20"/>
      <c r="B119" s="21"/>
      <c r="C119" s="22"/>
      <c r="D119" s="21"/>
      <c r="E119" s="23"/>
      <c r="F119" s="21"/>
      <c r="G119" s="24"/>
      <c r="H119" s="21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5"/>
      <c r="BA119" s="13"/>
    </row>
    <row r="120" spans="1:52" s="8" customFormat="1" ht="12.75" customHeight="1">
      <c r="A120" s="10"/>
      <c r="B120" s="7"/>
      <c r="D120" s="7"/>
      <c r="E120" s="9"/>
      <c r="F120" s="7"/>
      <c r="G120" s="7"/>
      <c r="H120" s="1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37"/>
      <c r="AW120" s="4"/>
      <c r="AX120" s="4"/>
      <c r="AY120" s="4"/>
      <c r="AZ120" s="15"/>
    </row>
  </sheetData>
  <sheetProtection password="E42B" sheet="1"/>
  <mergeCells count="47">
    <mergeCell ref="AE1:AE2"/>
    <mergeCell ref="AO1:AO2"/>
    <mergeCell ref="AP1:AP2"/>
    <mergeCell ref="AG1:AG2"/>
    <mergeCell ref="AF1:AF2"/>
    <mergeCell ref="AJ1:AJ2"/>
    <mergeCell ref="AK1:AK2"/>
    <mergeCell ref="AH1:AH2"/>
    <mergeCell ref="AV1:AV2"/>
    <mergeCell ref="AU1:AU2"/>
    <mergeCell ref="AI1:AI2"/>
    <mergeCell ref="AQ1:AQ2"/>
    <mergeCell ref="AL1:AL2"/>
    <mergeCell ref="BA5:BB5"/>
    <mergeCell ref="AT1:AT2"/>
    <mergeCell ref="AY1:AY2"/>
    <mergeCell ref="AS1:AS2"/>
    <mergeCell ref="AR1:AR2"/>
    <mergeCell ref="AD1:AD2"/>
    <mergeCell ref="AA1:AA2"/>
    <mergeCell ref="V1:V2"/>
    <mergeCell ref="U1:U2"/>
    <mergeCell ref="BA6:BB6"/>
    <mergeCell ref="AN1:AN2"/>
    <mergeCell ref="AM1:AM2"/>
    <mergeCell ref="AX1:AX2"/>
    <mergeCell ref="AW1:AW2"/>
    <mergeCell ref="Y1:Y2"/>
    <mergeCell ref="AB1:AB2"/>
    <mergeCell ref="Z1:Z2"/>
    <mergeCell ref="AC1:AC2"/>
    <mergeCell ref="L1:L2"/>
    <mergeCell ref="P1:P2"/>
    <mergeCell ref="Q1:Q2"/>
    <mergeCell ref="O1:O2"/>
    <mergeCell ref="R1:R2"/>
    <mergeCell ref="M1:M2"/>
    <mergeCell ref="X1:X2"/>
    <mergeCell ref="W1:W2"/>
    <mergeCell ref="A2:G2"/>
    <mergeCell ref="A1:G1"/>
    <mergeCell ref="I1:I2"/>
    <mergeCell ref="K1:K2"/>
    <mergeCell ref="N1:N2"/>
    <mergeCell ref="T1:T2"/>
    <mergeCell ref="S1:S2"/>
    <mergeCell ref="J1:J2"/>
  </mergeCells>
  <conditionalFormatting sqref="B4:C118">
    <cfRule type="duplicateValues" priority="7" dxfId="0" stopIfTrue="1">
      <formula>AND(COUNTIF($B$4:$C$118,B4)&gt;1,NOT(ISBLANK(B4)))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0" width="6.7109375" style="4" bestFit="1" customWidth="1"/>
    <col min="11" max="41" width="6.7109375" style="4" customWidth="1"/>
    <col min="42" max="42" width="6.8515625" style="4" customWidth="1"/>
    <col min="43" max="45" width="6.7109375" style="4" customWidth="1"/>
    <col min="46" max="47" width="6.7109375" style="4" bestFit="1" customWidth="1"/>
    <col min="48" max="48" width="6.7109375" style="37" bestFit="1" customWidth="1"/>
    <col min="49" max="49" width="6.57421875" style="4" customWidth="1"/>
    <col min="50" max="50" width="6.8515625" style="4" customWidth="1"/>
    <col min="51" max="51" width="6.421875" style="4" customWidth="1"/>
    <col min="52" max="52" width="0.85546875" style="14" customWidth="1"/>
    <col min="53" max="53" width="4.57421875" style="4" customWidth="1"/>
    <col min="54" max="54" width="10.00390625" style="0" customWidth="1"/>
  </cols>
  <sheetData>
    <row r="1" spans="1:52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 t="s">
        <v>2570</v>
      </c>
      <c r="M1" s="59" t="s">
        <v>2548</v>
      </c>
      <c r="N1" s="58" t="s">
        <v>2557</v>
      </c>
      <c r="O1" s="58" t="s">
        <v>2467</v>
      </c>
      <c r="P1" s="58" t="s">
        <v>2476</v>
      </c>
      <c r="Q1" s="58" t="s">
        <v>2427</v>
      </c>
      <c r="R1" s="58" t="s">
        <v>2326</v>
      </c>
      <c r="S1" s="59" t="s">
        <v>2315</v>
      </c>
      <c r="T1" s="59" t="s">
        <v>2284</v>
      </c>
      <c r="U1" s="59" t="s">
        <v>2245</v>
      </c>
      <c r="V1" s="59" t="s">
        <v>2205</v>
      </c>
      <c r="W1" s="59" t="s">
        <v>2190</v>
      </c>
      <c r="X1" s="62" t="s">
        <v>1993</v>
      </c>
      <c r="Y1" s="59" t="s">
        <v>2253</v>
      </c>
      <c r="Z1" s="59" t="s">
        <v>1990</v>
      </c>
      <c r="AA1" s="59" t="s">
        <v>1891</v>
      </c>
      <c r="AB1" s="58" t="s">
        <v>1927</v>
      </c>
      <c r="AC1" s="59" t="s">
        <v>1911</v>
      </c>
      <c r="AD1" s="59" t="s">
        <v>1843</v>
      </c>
      <c r="AE1" s="59" t="s">
        <v>1755</v>
      </c>
      <c r="AF1" s="59" t="s">
        <v>1750</v>
      </c>
      <c r="AG1" s="59" t="s">
        <v>1714</v>
      </c>
      <c r="AH1" s="58" t="s">
        <v>1610</v>
      </c>
      <c r="AI1" s="59" t="s">
        <v>1438</v>
      </c>
      <c r="AJ1" s="58" t="s">
        <v>1406</v>
      </c>
      <c r="AK1" s="58" t="s">
        <v>1307</v>
      </c>
      <c r="AL1" s="59" t="s">
        <v>1240</v>
      </c>
      <c r="AM1" s="59" t="s">
        <v>1210</v>
      </c>
      <c r="AN1" s="59" t="s">
        <v>1087</v>
      </c>
      <c r="AO1" s="59" t="s">
        <v>1044</v>
      </c>
      <c r="AP1" s="59" t="s">
        <v>816</v>
      </c>
      <c r="AQ1" s="59" t="s">
        <v>507</v>
      </c>
      <c r="AR1" s="58" t="s">
        <v>803</v>
      </c>
      <c r="AS1" s="59" t="s">
        <v>438</v>
      </c>
      <c r="AT1" s="59" t="s">
        <v>367</v>
      </c>
      <c r="AU1" s="58" t="s">
        <v>291</v>
      </c>
      <c r="AV1" s="59" t="s">
        <v>201</v>
      </c>
      <c r="AW1" s="59" t="s">
        <v>99</v>
      </c>
      <c r="AX1" s="59" t="s">
        <v>53</v>
      </c>
      <c r="AY1" s="58" t="s">
        <v>8</v>
      </c>
      <c r="AZ1" s="26"/>
    </row>
    <row r="2" spans="1:53" s="4" customFormat="1" ht="69.75" customHeight="1">
      <c r="A2" s="63" t="s">
        <v>2691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9"/>
      <c r="N2" s="58"/>
      <c r="O2" s="58"/>
      <c r="P2" s="58"/>
      <c r="Q2" s="58"/>
      <c r="R2" s="58"/>
      <c r="S2" s="59"/>
      <c r="T2" s="59"/>
      <c r="U2" s="59"/>
      <c r="V2" s="59"/>
      <c r="W2" s="59"/>
      <c r="X2" s="62"/>
      <c r="Y2" s="59"/>
      <c r="Z2" s="59"/>
      <c r="AA2" s="59"/>
      <c r="AB2" s="58"/>
      <c r="AC2" s="59"/>
      <c r="AD2" s="59"/>
      <c r="AE2" s="59"/>
      <c r="AF2" s="59"/>
      <c r="AG2" s="59"/>
      <c r="AH2" s="58"/>
      <c r="AI2" s="59"/>
      <c r="AJ2" s="58"/>
      <c r="AK2" s="58"/>
      <c r="AL2" s="59"/>
      <c r="AM2" s="59"/>
      <c r="AN2" s="59"/>
      <c r="AO2" s="59"/>
      <c r="AP2" s="59"/>
      <c r="AQ2" s="59"/>
      <c r="AR2" s="58"/>
      <c r="AS2" s="59"/>
      <c r="AT2" s="59"/>
      <c r="AU2" s="58"/>
      <c r="AV2" s="59"/>
      <c r="AW2" s="59"/>
      <c r="AX2" s="59"/>
      <c r="AY2" s="58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9</v>
      </c>
      <c r="AE3" s="35" t="s">
        <v>202</v>
      </c>
      <c r="AF3" s="35" t="s">
        <v>202</v>
      </c>
      <c r="AG3" s="35" t="s">
        <v>9</v>
      </c>
      <c r="AH3" s="19" t="s">
        <v>100</v>
      </c>
      <c r="AI3" s="35" t="s">
        <v>9</v>
      </c>
      <c r="AJ3" s="19" t="s">
        <v>9</v>
      </c>
      <c r="AK3" s="19" t="s">
        <v>1049</v>
      </c>
      <c r="AL3" s="35" t="s">
        <v>100</v>
      </c>
      <c r="AM3" s="35" t="s">
        <v>9</v>
      </c>
      <c r="AN3" s="35" t="s">
        <v>100</v>
      </c>
      <c r="AO3" s="35" t="s">
        <v>9</v>
      </c>
      <c r="AP3" s="35" t="s">
        <v>1049</v>
      </c>
      <c r="AQ3" s="35" t="s">
        <v>100</v>
      </c>
      <c r="AR3" s="19" t="s">
        <v>9</v>
      </c>
      <c r="AS3" s="35" t="s">
        <v>9</v>
      </c>
      <c r="AT3" s="35" t="s">
        <v>100</v>
      </c>
      <c r="AU3" s="19" t="s">
        <v>202</v>
      </c>
      <c r="AV3" s="35" t="s">
        <v>202</v>
      </c>
      <c r="AW3" s="35" t="s">
        <v>100</v>
      </c>
      <c r="AX3" s="35" t="s">
        <v>9</v>
      </c>
      <c r="AY3" s="19" t="s">
        <v>9</v>
      </c>
      <c r="AZ3" s="31"/>
      <c r="BA3" s="1"/>
    </row>
    <row r="4" spans="1:52" ht="15" customHeight="1">
      <c r="A4" s="17">
        <v>1</v>
      </c>
      <c r="B4" s="17" t="s">
        <v>948</v>
      </c>
      <c r="C4" s="16" t="s">
        <v>949</v>
      </c>
      <c r="D4" s="17" t="s">
        <v>21</v>
      </c>
      <c r="E4" s="18" t="s">
        <v>950</v>
      </c>
      <c r="F4" s="17" t="s">
        <v>268</v>
      </c>
      <c r="G4" s="17">
        <f>SUM(I4:AY4)</f>
        <v>555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>
        <v>50</v>
      </c>
      <c r="V4" s="17"/>
      <c r="W4" s="17"/>
      <c r="X4" s="17">
        <v>200</v>
      </c>
      <c r="Y4" s="17"/>
      <c r="Z4" s="17"/>
      <c r="AA4" s="17"/>
      <c r="AB4" s="17"/>
      <c r="AC4" s="17"/>
      <c r="AD4" s="17">
        <v>25</v>
      </c>
      <c r="AE4" s="17"/>
      <c r="AF4" s="17">
        <v>25</v>
      </c>
      <c r="AG4" s="17"/>
      <c r="AH4" s="17"/>
      <c r="AI4" s="17"/>
      <c r="AJ4" s="17"/>
      <c r="AK4" s="17">
        <v>125</v>
      </c>
      <c r="AL4" s="17"/>
      <c r="AM4" s="17"/>
      <c r="AN4" s="17"/>
      <c r="AO4" s="17"/>
      <c r="AP4" s="17">
        <v>130</v>
      </c>
      <c r="AQ4" s="17"/>
      <c r="AR4" s="17"/>
      <c r="AS4" s="17"/>
      <c r="AT4" s="17"/>
      <c r="AU4" s="17"/>
      <c r="AV4" s="36"/>
      <c r="AW4" s="17"/>
      <c r="AX4" s="17"/>
      <c r="AY4" s="17"/>
      <c r="AZ4" s="30"/>
    </row>
    <row r="5" spans="1:52" ht="15" customHeight="1">
      <c r="A5" s="17">
        <v>2</v>
      </c>
      <c r="B5" s="17" t="s">
        <v>966</v>
      </c>
      <c r="C5" s="16" t="s">
        <v>967</v>
      </c>
      <c r="D5" s="17" t="s">
        <v>21</v>
      </c>
      <c r="E5" s="18" t="s">
        <v>968</v>
      </c>
      <c r="F5" s="17" t="s">
        <v>268</v>
      </c>
      <c r="G5" s="17">
        <f>SUM(I5:AY5)</f>
        <v>390</v>
      </c>
      <c r="H5" s="27"/>
      <c r="I5" s="49"/>
      <c r="J5" s="17"/>
      <c r="K5" s="17"/>
      <c r="L5" s="17"/>
      <c r="M5" s="17"/>
      <c r="N5" s="17"/>
      <c r="O5" s="17">
        <v>35</v>
      </c>
      <c r="P5" s="17"/>
      <c r="Q5" s="17"/>
      <c r="R5" s="17"/>
      <c r="S5" s="17"/>
      <c r="T5" s="17"/>
      <c r="U5" s="17"/>
      <c r="V5" s="17"/>
      <c r="W5" s="17"/>
      <c r="X5" s="17">
        <v>140</v>
      </c>
      <c r="Y5" s="17"/>
      <c r="Z5" s="17"/>
      <c r="AA5" s="17"/>
      <c r="AB5" s="17"/>
      <c r="AC5" s="17"/>
      <c r="AD5" s="17">
        <v>20</v>
      </c>
      <c r="AE5" s="17"/>
      <c r="AF5" s="17"/>
      <c r="AG5" s="17"/>
      <c r="AH5" s="17"/>
      <c r="AI5" s="17"/>
      <c r="AJ5" s="17"/>
      <c r="AK5" s="17">
        <v>115</v>
      </c>
      <c r="AL5" s="17"/>
      <c r="AM5" s="17"/>
      <c r="AN5" s="17"/>
      <c r="AO5" s="17">
        <v>25</v>
      </c>
      <c r="AP5" s="17">
        <v>55</v>
      </c>
      <c r="AQ5" s="17"/>
      <c r="AR5" s="17"/>
      <c r="AS5" s="17"/>
      <c r="AT5" s="17"/>
      <c r="AU5" s="17"/>
      <c r="AV5" s="36"/>
      <c r="AW5" s="17"/>
      <c r="AX5" s="17"/>
      <c r="AY5" s="17"/>
      <c r="AZ5" s="30"/>
    </row>
    <row r="6" spans="1:52" ht="15" customHeight="1">
      <c r="A6" s="17">
        <v>3</v>
      </c>
      <c r="B6" s="17" t="s">
        <v>675</v>
      </c>
      <c r="C6" s="16" t="s">
        <v>676</v>
      </c>
      <c r="D6" s="17" t="s">
        <v>21</v>
      </c>
      <c r="E6" s="18" t="s">
        <v>653</v>
      </c>
      <c r="F6" s="17" t="s">
        <v>626</v>
      </c>
      <c r="G6" s="17">
        <f>SUM(I6:AY6)</f>
        <v>380</v>
      </c>
      <c r="H6" s="27"/>
      <c r="I6" s="49"/>
      <c r="J6" s="17"/>
      <c r="K6" s="17"/>
      <c r="L6" s="17"/>
      <c r="M6" s="17"/>
      <c r="N6" s="17"/>
      <c r="O6" s="17"/>
      <c r="P6" s="17"/>
      <c r="Q6" s="17"/>
      <c r="R6" s="17">
        <v>95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>
        <v>85</v>
      </c>
      <c r="AI6" s="17"/>
      <c r="AJ6" s="17"/>
      <c r="AK6" s="17"/>
      <c r="AL6" s="17">
        <v>95</v>
      </c>
      <c r="AM6" s="17"/>
      <c r="AN6" s="17">
        <v>90</v>
      </c>
      <c r="AO6" s="17"/>
      <c r="AP6" s="17"/>
      <c r="AQ6" s="17"/>
      <c r="AR6" s="17">
        <v>15</v>
      </c>
      <c r="AS6" s="17"/>
      <c r="AT6" s="17"/>
      <c r="AU6" s="17"/>
      <c r="AV6" s="36"/>
      <c r="AW6" s="17"/>
      <c r="AX6" s="17"/>
      <c r="AY6" s="17"/>
      <c r="AZ6" s="30"/>
    </row>
    <row r="7" spans="1:52" ht="15" customHeight="1">
      <c r="A7" s="17">
        <v>4</v>
      </c>
      <c r="B7" s="17" t="s">
        <v>951</v>
      </c>
      <c r="C7" s="16" t="s">
        <v>952</v>
      </c>
      <c r="D7" s="17" t="s">
        <v>21</v>
      </c>
      <c r="E7" s="18" t="s">
        <v>953</v>
      </c>
      <c r="F7" s="17" t="s">
        <v>268</v>
      </c>
      <c r="G7" s="17">
        <f>SUM(I7:AY7)</f>
        <v>375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250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>
        <v>125</v>
      </c>
      <c r="AQ7" s="17"/>
      <c r="AR7" s="17"/>
      <c r="AS7" s="17"/>
      <c r="AT7" s="17"/>
      <c r="AU7" s="17"/>
      <c r="AV7" s="36"/>
      <c r="AW7" s="17"/>
      <c r="AX7" s="17"/>
      <c r="AY7" s="17"/>
      <c r="AZ7" s="30"/>
    </row>
    <row r="8" spans="1:52" ht="15" customHeight="1">
      <c r="A8" s="17">
        <v>5</v>
      </c>
      <c r="B8" s="17" t="s">
        <v>682</v>
      </c>
      <c r="C8" s="16" t="s">
        <v>683</v>
      </c>
      <c r="D8" s="17" t="s">
        <v>21</v>
      </c>
      <c r="E8" s="18" t="s">
        <v>684</v>
      </c>
      <c r="F8" s="17" t="s">
        <v>626</v>
      </c>
      <c r="G8" s="17">
        <f>SUM(I8:AY8)</f>
        <v>361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>
        <v>75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80</v>
      </c>
      <c r="AI8" s="17"/>
      <c r="AJ8" s="17"/>
      <c r="AK8" s="17"/>
      <c r="AL8" s="17">
        <v>100</v>
      </c>
      <c r="AM8" s="17"/>
      <c r="AN8" s="17">
        <v>100</v>
      </c>
      <c r="AO8" s="17"/>
      <c r="AP8" s="17"/>
      <c r="AQ8" s="17"/>
      <c r="AR8" s="17">
        <v>6</v>
      </c>
      <c r="AS8" s="17"/>
      <c r="AT8" s="17"/>
      <c r="AU8" s="17"/>
      <c r="AV8" s="36"/>
      <c r="AW8" s="17"/>
      <c r="AX8" s="17"/>
      <c r="AY8" s="17"/>
      <c r="AZ8" s="30"/>
    </row>
    <row r="9" spans="1:52" ht="15" customHeight="1">
      <c r="A9" s="17">
        <v>6</v>
      </c>
      <c r="B9" s="17" t="s">
        <v>139</v>
      </c>
      <c r="C9" s="16" t="s">
        <v>140</v>
      </c>
      <c r="D9" s="17" t="s">
        <v>21</v>
      </c>
      <c r="E9" s="18" t="s">
        <v>12</v>
      </c>
      <c r="F9" s="17" t="s">
        <v>107</v>
      </c>
      <c r="G9" s="17">
        <f>SUM(I9:AY9)</f>
        <v>355</v>
      </c>
      <c r="H9" s="27"/>
      <c r="I9" s="49"/>
      <c r="J9" s="17"/>
      <c r="K9" s="17"/>
      <c r="L9" s="17"/>
      <c r="M9" s="17"/>
      <c r="N9" s="17"/>
      <c r="O9" s="17">
        <v>10</v>
      </c>
      <c r="P9" s="17"/>
      <c r="Q9" s="17"/>
      <c r="R9" s="17"/>
      <c r="S9" s="17"/>
      <c r="T9" s="17"/>
      <c r="U9" s="17"/>
      <c r="V9" s="17"/>
      <c r="W9" s="17"/>
      <c r="X9" s="17">
        <v>125</v>
      </c>
      <c r="Y9" s="17"/>
      <c r="Z9" s="17"/>
      <c r="AA9" s="17"/>
      <c r="AB9" s="17"/>
      <c r="AC9" s="17"/>
      <c r="AD9" s="17"/>
      <c r="AE9" s="17"/>
      <c r="AF9" s="17"/>
      <c r="AG9" s="17"/>
      <c r="AH9" s="17">
        <v>100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>
        <v>25</v>
      </c>
      <c r="AT9" s="17"/>
      <c r="AU9" s="17"/>
      <c r="AV9" s="36"/>
      <c r="AW9" s="17">
        <v>95</v>
      </c>
      <c r="AX9" s="17"/>
      <c r="AY9" s="17"/>
      <c r="AZ9" s="30"/>
    </row>
    <row r="10" spans="1:52" ht="15" customHeight="1">
      <c r="A10" s="17">
        <v>7</v>
      </c>
      <c r="B10" s="17" t="s">
        <v>2044</v>
      </c>
      <c r="C10" s="16" t="s">
        <v>2045</v>
      </c>
      <c r="D10" s="17" t="s">
        <v>21</v>
      </c>
      <c r="E10" s="18" t="s">
        <v>2046</v>
      </c>
      <c r="F10" s="17" t="s">
        <v>268</v>
      </c>
      <c r="G10" s="17">
        <f>SUM(I10:AY10)</f>
        <v>350</v>
      </c>
      <c r="H10" s="27"/>
      <c r="I10" s="49"/>
      <c r="J10" s="17"/>
      <c r="K10" s="17"/>
      <c r="L10" s="17"/>
      <c r="M10" s="17"/>
      <c r="N10" s="17"/>
      <c r="O10" s="17">
        <v>50</v>
      </c>
      <c r="P10" s="17"/>
      <c r="Q10" s="17"/>
      <c r="R10" s="17"/>
      <c r="S10" s="17"/>
      <c r="T10" s="17"/>
      <c r="U10" s="17"/>
      <c r="V10" s="17"/>
      <c r="W10" s="17"/>
      <c r="X10" s="17">
        <v>300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36"/>
      <c r="AW10" s="17"/>
      <c r="AX10" s="17"/>
      <c r="AY10" s="17"/>
      <c r="AZ10" s="30"/>
    </row>
    <row r="11" spans="1:52" ht="15" customHeight="1">
      <c r="A11" s="17">
        <v>8</v>
      </c>
      <c r="B11" s="17" t="s">
        <v>306</v>
      </c>
      <c r="C11" s="16" t="s">
        <v>307</v>
      </c>
      <c r="D11" s="17" t="s">
        <v>21</v>
      </c>
      <c r="E11" s="18" t="s">
        <v>308</v>
      </c>
      <c r="F11" s="17" t="s">
        <v>268</v>
      </c>
      <c r="G11" s="17">
        <f>SUM(I11:AY11)</f>
        <v>314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30</v>
      </c>
      <c r="V11" s="17"/>
      <c r="W11" s="17"/>
      <c r="X11" s="17">
        <v>100</v>
      </c>
      <c r="Y11" s="17"/>
      <c r="Z11" s="17"/>
      <c r="AA11" s="17"/>
      <c r="AB11" s="17"/>
      <c r="AC11" s="17"/>
      <c r="AD11" s="17">
        <v>4</v>
      </c>
      <c r="AE11" s="17"/>
      <c r="AF11" s="17"/>
      <c r="AG11" s="17"/>
      <c r="AH11" s="17"/>
      <c r="AI11" s="17"/>
      <c r="AJ11" s="17"/>
      <c r="AK11" s="17">
        <v>45</v>
      </c>
      <c r="AL11" s="17"/>
      <c r="AM11" s="17"/>
      <c r="AN11" s="17"/>
      <c r="AO11" s="17"/>
      <c r="AP11" s="17">
        <v>110</v>
      </c>
      <c r="AQ11" s="17"/>
      <c r="AR11" s="17"/>
      <c r="AS11" s="17"/>
      <c r="AT11" s="17"/>
      <c r="AU11" s="17">
        <v>25</v>
      </c>
      <c r="AV11" s="36"/>
      <c r="AW11" s="17"/>
      <c r="AX11" s="17"/>
      <c r="AY11" s="17"/>
      <c r="AZ11" s="30"/>
    </row>
    <row r="12" spans="1:52" ht="15" customHeight="1">
      <c r="A12" s="17">
        <v>9</v>
      </c>
      <c r="B12" s="17" t="s">
        <v>396</v>
      </c>
      <c r="C12" s="16" t="s">
        <v>397</v>
      </c>
      <c r="D12" s="17" t="s">
        <v>21</v>
      </c>
      <c r="E12" s="18" t="s">
        <v>12</v>
      </c>
      <c r="F12" s="17" t="s">
        <v>52</v>
      </c>
      <c r="G12" s="17">
        <f>SUM(I12:AY12)</f>
        <v>305</v>
      </c>
      <c r="H12" s="27"/>
      <c r="I12" s="49"/>
      <c r="J12" s="17"/>
      <c r="K12" s="17"/>
      <c r="L12" s="17"/>
      <c r="M12" s="17">
        <v>95</v>
      </c>
      <c r="N12" s="17"/>
      <c r="O12" s="17"/>
      <c r="P12" s="17">
        <v>100</v>
      </c>
      <c r="Q12" s="17"/>
      <c r="R12" s="17"/>
      <c r="S12" s="17"/>
      <c r="T12" s="17"/>
      <c r="U12" s="17"/>
      <c r="V12" s="17">
        <v>15</v>
      </c>
      <c r="W12" s="17"/>
      <c r="X12" s="17"/>
      <c r="Y12" s="17">
        <v>15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>
        <v>80</v>
      </c>
      <c r="AU12" s="17"/>
      <c r="AV12" s="36"/>
      <c r="AW12" s="17"/>
      <c r="AX12" s="17"/>
      <c r="AY12" s="17"/>
      <c r="AZ12" s="30"/>
    </row>
    <row r="13" spans="1:52" ht="15" customHeight="1">
      <c r="A13" s="17">
        <v>10</v>
      </c>
      <c r="B13" s="17" t="s">
        <v>679</v>
      </c>
      <c r="C13" s="16" t="s">
        <v>680</v>
      </c>
      <c r="D13" s="17" t="s">
        <v>21</v>
      </c>
      <c r="E13" s="18" t="s">
        <v>681</v>
      </c>
      <c r="F13" s="17" t="s">
        <v>626</v>
      </c>
      <c r="G13" s="17">
        <f>SUM(I13:AY13)</f>
        <v>268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>
        <v>80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85</v>
      </c>
      <c r="AM13" s="17"/>
      <c r="AN13" s="17">
        <v>95</v>
      </c>
      <c r="AO13" s="17"/>
      <c r="AP13" s="17"/>
      <c r="AQ13" s="17"/>
      <c r="AR13" s="17">
        <v>8</v>
      </c>
      <c r="AS13" s="17"/>
      <c r="AT13" s="17"/>
      <c r="AU13" s="17"/>
      <c r="AV13" s="36"/>
      <c r="AW13" s="17"/>
      <c r="AX13" s="17"/>
      <c r="AY13" s="17"/>
      <c r="AZ13" s="30"/>
    </row>
    <row r="14" spans="1:52" ht="15" customHeight="1">
      <c r="A14" s="17">
        <v>11</v>
      </c>
      <c r="B14" s="17" t="s">
        <v>390</v>
      </c>
      <c r="C14" s="16" t="s">
        <v>391</v>
      </c>
      <c r="D14" s="17" t="s">
        <v>21</v>
      </c>
      <c r="E14" s="18" t="s">
        <v>12</v>
      </c>
      <c r="F14" s="17" t="s">
        <v>52</v>
      </c>
      <c r="G14" s="17">
        <f>SUM(I14:AY14)</f>
        <v>240</v>
      </c>
      <c r="H14" s="27"/>
      <c r="I14" s="49"/>
      <c r="J14" s="17"/>
      <c r="K14" s="17"/>
      <c r="L14" s="17"/>
      <c r="M14" s="17"/>
      <c r="N14" s="17"/>
      <c r="O14" s="17"/>
      <c r="P14" s="17">
        <v>95</v>
      </c>
      <c r="Q14" s="17"/>
      <c r="R14" s="17"/>
      <c r="S14" s="17"/>
      <c r="T14" s="17"/>
      <c r="U14" s="17"/>
      <c r="V14" s="17">
        <v>20</v>
      </c>
      <c r="W14" s="17"/>
      <c r="X14" s="17"/>
      <c r="Y14" s="17">
        <v>25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>
        <v>100</v>
      </c>
      <c r="AU14" s="17"/>
      <c r="AV14" s="36"/>
      <c r="AW14" s="17"/>
      <c r="AX14" s="17"/>
      <c r="AY14" s="17"/>
      <c r="AZ14" s="30"/>
    </row>
    <row r="15" spans="1:52" ht="15" customHeight="1">
      <c r="A15" s="17">
        <v>12</v>
      </c>
      <c r="B15" s="17" t="s">
        <v>688</v>
      </c>
      <c r="C15" s="16" t="s">
        <v>689</v>
      </c>
      <c r="D15" s="17" t="s">
        <v>21</v>
      </c>
      <c r="E15" s="18" t="s">
        <v>687</v>
      </c>
      <c r="F15" s="17" t="s">
        <v>626</v>
      </c>
      <c r="G15" s="17">
        <f>SUM(I15:AY15)</f>
        <v>222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>
        <v>70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65</v>
      </c>
      <c r="AM15" s="17"/>
      <c r="AN15" s="17">
        <v>85</v>
      </c>
      <c r="AO15" s="17"/>
      <c r="AP15" s="17"/>
      <c r="AQ15" s="17"/>
      <c r="AR15" s="17">
        <v>2</v>
      </c>
      <c r="AS15" s="17"/>
      <c r="AT15" s="17"/>
      <c r="AU15" s="17"/>
      <c r="AV15" s="36"/>
      <c r="AW15" s="17"/>
      <c r="AX15" s="17"/>
      <c r="AY15" s="17"/>
      <c r="AZ15" s="30"/>
    </row>
    <row r="16" spans="1:54" ht="15" customHeight="1">
      <c r="A16" s="17">
        <v>13</v>
      </c>
      <c r="B16" s="17" t="s">
        <v>685</v>
      </c>
      <c r="C16" s="16" t="s">
        <v>686</v>
      </c>
      <c r="D16" s="17" t="s">
        <v>21</v>
      </c>
      <c r="E16" s="18" t="s">
        <v>687</v>
      </c>
      <c r="F16" s="17" t="s">
        <v>626</v>
      </c>
      <c r="G16" s="17">
        <f>SUM(I16:AY16)</f>
        <v>218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>
        <v>55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30</v>
      </c>
      <c r="AI16" s="17"/>
      <c r="AJ16" s="17"/>
      <c r="AK16" s="17"/>
      <c r="AL16" s="17">
        <v>80</v>
      </c>
      <c r="AM16" s="17"/>
      <c r="AN16" s="17">
        <v>50</v>
      </c>
      <c r="AO16" s="17"/>
      <c r="AP16" s="17"/>
      <c r="AQ16" s="17"/>
      <c r="AR16" s="17">
        <v>3</v>
      </c>
      <c r="AS16" s="17"/>
      <c r="AT16" s="17"/>
      <c r="AU16" s="17"/>
      <c r="AV16" s="36"/>
      <c r="AW16" s="17"/>
      <c r="AX16" s="17"/>
      <c r="AY16" s="17"/>
      <c r="AZ16" s="30"/>
      <c r="BA16" s="60"/>
      <c r="BB16" s="61"/>
    </row>
    <row r="17" spans="1:54" ht="15" customHeight="1">
      <c r="A17" s="17">
        <v>14</v>
      </c>
      <c r="B17" s="17" t="s">
        <v>954</v>
      </c>
      <c r="C17" s="16" t="s">
        <v>955</v>
      </c>
      <c r="D17" s="17" t="s">
        <v>21</v>
      </c>
      <c r="E17" s="18" t="s">
        <v>956</v>
      </c>
      <c r="F17" s="17" t="s">
        <v>268</v>
      </c>
      <c r="G17" s="17">
        <f>SUM(I17:AY17)</f>
        <v>200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>
        <v>85</v>
      </c>
      <c r="AL17" s="17"/>
      <c r="AM17" s="17"/>
      <c r="AN17" s="17"/>
      <c r="AO17" s="17"/>
      <c r="AP17" s="17">
        <v>115</v>
      </c>
      <c r="AQ17" s="17"/>
      <c r="AR17" s="17"/>
      <c r="AS17" s="17"/>
      <c r="AT17" s="17"/>
      <c r="AU17" s="17"/>
      <c r="AV17" s="36"/>
      <c r="AW17" s="17"/>
      <c r="AX17" s="17"/>
      <c r="AY17" s="17"/>
      <c r="AZ17" s="30"/>
      <c r="BA17" s="60"/>
      <c r="BB17" s="61"/>
    </row>
    <row r="18" spans="1:52" ht="15" customHeight="1">
      <c r="A18" s="17">
        <v>15</v>
      </c>
      <c r="B18" s="17" t="s">
        <v>394</v>
      </c>
      <c r="C18" s="16" t="s">
        <v>395</v>
      </c>
      <c r="D18" s="17" t="s">
        <v>21</v>
      </c>
      <c r="E18" s="18" t="s">
        <v>12</v>
      </c>
      <c r="F18" s="17" t="s">
        <v>52</v>
      </c>
      <c r="G18" s="17">
        <f>SUM(I18:AY18)</f>
        <v>174</v>
      </c>
      <c r="H18" s="27"/>
      <c r="I18" s="49"/>
      <c r="J18" s="17"/>
      <c r="K18" s="17"/>
      <c r="L18" s="17"/>
      <c r="M18" s="17"/>
      <c r="N18" s="17"/>
      <c r="O18" s="17"/>
      <c r="P18" s="17">
        <v>75</v>
      </c>
      <c r="Q18" s="17"/>
      <c r="R18" s="17"/>
      <c r="S18" s="17"/>
      <c r="T18" s="17"/>
      <c r="U18" s="17"/>
      <c r="V18" s="17">
        <v>4</v>
      </c>
      <c r="W18" s="17"/>
      <c r="X18" s="17"/>
      <c r="Y18" s="17">
        <v>10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v>85</v>
      </c>
      <c r="AU18" s="17"/>
      <c r="AV18" s="36"/>
      <c r="AW18" s="17"/>
      <c r="AX18" s="17"/>
      <c r="AY18" s="17"/>
      <c r="AZ18" s="30"/>
    </row>
    <row r="19" spans="1:52" ht="15" customHeight="1">
      <c r="A19" s="17">
        <v>16</v>
      </c>
      <c r="B19" s="17" t="s">
        <v>677</v>
      </c>
      <c r="C19" s="16" t="s">
        <v>678</v>
      </c>
      <c r="D19" s="17" t="s">
        <v>21</v>
      </c>
      <c r="E19" s="18" t="s">
        <v>674</v>
      </c>
      <c r="F19" s="17" t="s">
        <v>626</v>
      </c>
      <c r="G19" s="17">
        <f>SUM(I19:AY19)</f>
        <v>170</v>
      </c>
      <c r="H19" s="27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70</v>
      </c>
      <c r="AI19" s="17"/>
      <c r="AJ19" s="17"/>
      <c r="AK19" s="17"/>
      <c r="AL19" s="17">
        <v>90</v>
      </c>
      <c r="AM19" s="17"/>
      <c r="AN19" s="17"/>
      <c r="AO19" s="17"/>
      <c r="AP19" s="17"/>
      <c r="AQ19" s="17"/>
      <c r="AR19" s="17">
        <v>10</v>
      </c>
      <c r="AS19" s="17"/>
      <c r="AT19" s="17"/>
      <c r="AU19" s="17"/>
      <c r="AV19" s="36"/>
      <c r="AW19" s="17"/>
      <c r="AX19" s="17"/>
      <c r="AY19" s="17"/>
      <c r="AZ19" s="30"/>
    </row>
    <row r="20" spans="1:52" ht="15" customHeight="1">
      <c r="A20" s="17">
        <v>16</v>
      </c>
      <c r="B20" s="17" t="s">
        <v>960</v>
      </c>
      <c r="C20" s="16" t="s">
        <v>961</v>
      </c>
      <c r="D20" s="17" t="s">
        <v>21</v>
      </c>
      <c r="E20" s="18" t="s">
        <v>962</v>
      </c>
      <c r="F20" s="17" t="s">
        <v>268</v>
      </c>
      <c r="G20" s="17">
        <f>SUM(I20:AY20)</f>
        <v>170</v>
      </c>
      <c r="H20" s="27"/>
      <c r="I20" s="49"/>
      <c r="J20" s="17"/>
      <c r="K20" s="17"/>
      <c r="L20" s="17"/>
      <c r="M20" s="17"/>
      <c r="N20" s="17"/>
      <c r="O20" s="17">
        <v>40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55</v>
      </c>
      <c r="AL20" s="17"/>
      <c r="AM20" s="17"/>
      <c r="AN20" s="17"/>
      <c r="AO20" s="17"/>
      <c r="AP20" s="17">
        <v>75</v>
      </c>
      <c r="AQ20" s="17"/>
      <c r="AR20" s="17"/>
      <c r="AS20" s="17"/>
      <c r="AT20" s="17"/>
      <c r="AU20" s="17"/>
      <c r="AV20" s="36"/>
      <c r="AW20" s="17"/>
      <c r="AX20" s="17"/>
      <c r="AY20" s="17"/>
      <c r="AZ20" s="30"/>
    </row>
    <row r="21" spans="1:54" ht="15" customHeight="1">
      <c r="A21" s="17">
        <v>17</v>
      </c>
      <c r="B21" s="17" t="s">
        <v>2228</v>
      </c>
      <c r="C21" s="16" t="s">
        <v>2229</v>
      </c>
      <c r="D21" s="17" t="s">
        <v>21</v>
      </c>
      <c r="E21" s="18" t="s">
        <v>12</v>
      </c>
      <c r="F21" s="17" t="s">
        <v>52</v>
      </c>
      <c r="G21" s="17">
        <f>SUM(I21:AY21)</f>
        <v>166</v>
      </c>
      <c r="H21" s="27"/>
      <c r="I21" s="49"/>
      <c r="J21" s="17"/>
      <c r="K21" s="17"/>
      <c r="L21" s="17"/>
      <c r="M21" s="17">
        <v>75</v>
      </c>
      <c r="N21" s="17"/>
      <c r="O21" s="17"/>
      <c r="P21" s="17">
        <v>85</v>
      </c>
      <c r="Q21" s="17"/>
      <c r="R21" s="17"/>
      <c r="S21" s="17"/>
      <c r="T21" s="17"/>
      <c r="U21" s="17"/>
      <c r="V21" s="17">
        <v>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36"/>
      <c r="AW21" s="17"/>
      <c r="AX21" s="17"/>
      <c r="AY21" s="17"/>
      <c r="AZ21" s="30"/>
      <c r="BA21" s="60"/>
      <c r="BB21" s="61"/>
    </row>
    <row r="22" spans="1:52" ht="15" customHeight="1">
      <c r="A22" s="17">
        <v>18</v>
      </c>
      <c r="B22" s="17" t="s">
        <v>1262</v>
      </c>
      <c r="C22" s="16" t="s">
        <v>1263</v>
      </c>
      <c r="D22" s="17" t="s">
        <v>21</v>
      </c>
      <c r="E22" s="18" t="s">
        <v>674</v>
      </c>
      <c r="F22" s="17" t="s">
        <v>626</v>
      </c>
      <c r="G22" s="17">
        <f>SUM(I22:AY22)</f>
        <v>165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>
        <v>90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75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36"/>
      <c r="AW22" s="17"/>
      <c r="AX22" s="17"/>
      <c r="AY22" s="17"/>
      <c r="AZ22" s="30"/>
    </row>
    <row r="23" spans="1:52" ht="15" customHeight="1">
      <c r="A23" s="17">
        <v>19</v>
      </c>
      <c r="B23" s="17" t="s">
        <v>141</v>
      </c>
      <c r="C23" s="16" t="s">
        <v>142</v>
      </c>
      <c r="D23" s="17" t="s">
        <v>21</v>
      </c>
      <c r="E23" s="18" t="s">
        <v>12</v>
      </c>
      <c r="F23" s="17" t="s">
        <v>52</v>
      </c>
      <c r="G23" s="17">
        <f>SUM(I23:AY23)</f>
        <v>163</v>
      </c>
      <c r="H23" s="27"/>
      <c r="I23" s="49"/>
      <c r="J23" s="17"/>
      <c r="K23" s="17"/>
      <c r="L23" s="17"/>
      <c r="M23" s="17"/>
      <c r="N23" s="17"/>
      <c r="O23" s="17"/>
      <c r="P23" s="17">
        <v>65</v>
      </c>
      <c r="Q23" s="17"/>
      <c r="R23" s="17"/>
      <c r="S23" s="17"/>
      <c r="T23" s="17"/>
      <c r="U23" s="17"/>
      <c r="V23" s="17"/>
      <c r="W23" s="17"/>
      <c r="X23" s="17"/>
      <c r="Y23" s="17">
        <v>8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36"/>
      <c r="AW23" s="17">
        <v>90</v>
      </c>
      <c r="AX23" s="17"/>
      <c r="AY23" s="17"/>
      <c r="AZ23" s="30"/>
    </row>
    <row r="24" spans="1:52" ht="15" customHeight="1">
      <c r="A24" s="17">
        <v>20</v>
      </c>
      <c r="B24" s="17" t="s">
        <v>2047</v>
      </c>
      <c r="C24" s="16" t="s">
        <v>2048</v>
      </c>
      <c r="D24" s="17" t="s">
        <v>21</v>
      </c>
      <c r="E24" s="18" t="s">
        <v>2049</v>
      </c>
      <c r="F24" s="17" t="s">
        <v>271</v>
      </c>
      <c r="G24" s="17">
        <f>SUM(I24:AY24)</f>
        <v>150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150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6"/>
      <c r="AW24" s="17"/>
      <c r="AX24" s="17"/>
      <c r="AY24" s="17"/>
      <c r="AZ24" s="30"/>
    </row>
    <row r="25" spans="1:52" ht="15" customHeight="1">
      <c r="A25" s="17">
        <v>20</v>
      </c>
      <c r="B25" s="17" t="s">
        <v>542</v>
      </c>
      <c r="C25" s="16" t="s">
        <v>543</v>
      </c>
      <c r="D25" s="17" t="s">
        <v>21</v>
      </c>
      <c r="E25" s="18" t="s">
        <v>12</v>
      </c>
      <c r="F25" s="17" t="s">
        <v>509</v>
      </c>
      <c r="G25" s="17">
        <f>SUM(I25:AY25)</f>
        <v>150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>
        <v>25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25</v>
      </c>
      <c r="AN25" s="17"/>
      <c r="AO25" s="17"/>
      <c r="AP25" s="17"/>
      <c r="AQ25" s="17">
        <v>100</v>
      </c>
      <c r="AR25" s="17"/>
      <c r="AS25" s="17"/>
      <c r="AT25" s="17"/>
      <c r="AU25" s="17"/>
      <c r="AV25" s="36"/>
      <c r="AW25" s="17"/>
      <c r="AX25" s="17"/>
      <c r="AY25" s="17"/>
      <c r="AZ25" s="30"/>
    </row>
    <row r="26" spans="1:52" ht="15" customHeight="1">
      <c r="A26" s="17">
        <v>21</v>
      </c>
      <c r="B26" s="17" t="s">
        <v>1932</v>
      </c>
      <c r="C26" s="16" t="s">
        <v>1933</v>
      </c>
      <c r="D26" s="17" t="s">
        <v>21</v>
      </c>
      <c r="E26" s="18" t="s">
        <v>12</v>
      </c>
      <c r="F26" s="17" t="s">
        <v>900</v>
      </c>
      <c r="G26" s="17">
        <f>SUM(I26:AY26)</f>
        <v>145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70</v>
      </c>
      <c r="Y26" s="17"/>
      <c r="Z26" s="17"/>
      <c r="AA26" s="17"/>
      <c r="AB26" s="17">
        <v>75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6"/>
      <c r="AW26" s="17"/>
      <c r="AX26" s="17"/>
      <c r="AY26" s="17"/>
      <c r="AZ26" s="30"/>
    </row>
    <row r="27" spans="1:52" ht="15" customHeight="1">
      <c r="A27" s="17">
        <v>22</v>
      </c>
      <c r="B27" s="17" t="s">
        <v>1104</v>
      </c>
      <c r="C27" s="16" t="s">
        <v>1105</v>
      </c>
      <c r="D27" s="17" t="s">
        <v>21</v>
      </c>
      <c r="E27" s="18" t="s">
        <v>674</v>
      </c>
      <c r="F27" s="17" t="s">
        <v>626</v>
      </c>
      <c r="G27" s="17">
        <f>SUM(I27:AY27)</f>
        <v>139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v>4</v>
      </c>
      <c r="AI27" s="17"/>
      <c r="AJ27" s="17"/>
      <c r="AK27" s="17"/>
      <c r="AL27" s="17">
        <v>55</v>
      </c>
      <c r="AM27" s="17"/>
      <c r="AN27" s="17">
        <v>80</v>
      </c>
      <c r="AO27" s="17"/>
      <c r="AP27" s="17"/>
      <c r="AQ27" s="17"/>
      <c r="AR27" s="17"/>
      <c r="AS27" s="17"/>
      <c r="AT27" s="17"/>
      <c r="AU27" s="17"/>
      <c r="AV27" s="36"/>
      <c r="AW27" s="17"/>
      <c r="AX27" s="17"/>
      <c r="AY27" s="17"/>
      <c r="AZ27" s="30"/>
    </row>
    <row r="28" spans="1:52" ht="15" customHeight="1">
      <c r="A28" s="17">
        <v>23</v>
      </c>
      <c r="B28" s="17" t="s">
        <v>1491</v>
      </c>
      <c r="C28" s="16" t="s">
        <v>1492</v>
      </c>
      <c r="D28" s="17" t="s">
        <v>21</v>
      </c>
      <c r="E28" s="18" t="s">
        <v>1493</v>
      </c>
      <c r="F28" s="17" t="s">
        <v>271</v>
      </c>
      <c r="G28" s="17">
        <f>SUM(I28:AY28)</f>
        <v>136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65</v>
      </c>
      <c r="Y28" s="17"/>
      <c r="Z28" s="17"/>
      <c r="AA28" s="17"/>
      <c r="AB28" s="17">
        <v>70</v>
      </c>
      <c r="AC28" s="17"/>
      <c r="AD28" s="17"/>
      <c r="AE28" s="17"/>
      <c r="AF28" s="17"/>
      <c r="AG28" s="17"/>
      <c r="AH28" s="17"/>
      <c r="AI28" s="17">
        <v>1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36"/>
      <c r="AW28" s="17"/>
      <c r="AX28" s="17"/>
      <c r="AY28" s="17"/>
      <c r="AZ28" s="30"/>
    </row>
    <row r="29" spans="1:52" ht="15" customHeight="1">
      <c r="A29" s="17">
        <v>24</v>
      </c>
      <c r="B29" s="17" t="s">
        <v>2050</v>
      </c>
      <c r="C29" s="16" t="s">
        <v>2051</v>
      </c>
      <c r="D29" s="17" t="s">
        <v>21</v>
      </c>
      <c r="E29" s="18" t="s">
        <v>973</v>
      </c>
      <c r="F29" s="17" t="s">
        <v>268</v>
      </c>
      <c r="G29" s="17">
        <f>SUM(I29:AY29)</f>
        <v>135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135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36"/>
      <c r="AW29" s="17"/>
      <c r="AX29" s="17"/>
      <c r="AY29" s="17"/>
      <c r="AZ29" s="30"/>
    </row>
    <row r="30" spans="1:52" ht="15" customHeight="1">
      <c r="A30" s="17">
        <v>25</v>
      </c>
      <c r="B30" s="17" t="s">
        <v>2052</v>
      </c>
      <c r="C30" s="16" t="s">
        <v>2053</v>
      </c>
      <c r="D30" s="17" t="s">
        <v>21</v>
      </c>
      <c r="E30" s="18" t="s">
        <v>12</v>
      </c>
      <c r="F30" s="17" t="s">
        <v>206</v>
      </c>
      <c r="G30" s="17">
        <f>SUM(I30:AY30)</f>
        <v>130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130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6"/>
      <c r="AW30" s="17"/>
      <c r="AX30" s="17"/>
      <c r="AY30" s="17"/>
      <c r="AZ30" s="30"/>
    </row>
    <row r="31" spans="1:52" ht="15" customHeight="1">
      <c r="A31" s="17">
        <v>26</v>
      </c>
      <c r="B31" s="17" t="s">
        <v>957</v>
      </c>
      <c r="C31" s="16" t="s">
        <v>958</v>
      </c>
      <c r="D31" s="17" t="s">
        <v>21</v>
      </c>
      <c r="E31" s="18" t="s">
        <v>959</v>
      </c>
      <c r="F31" s="17" t="s">
        <v>268</v>
      </c>
      <c r="G31" s="17">
        <f>SUM(I31:AY31)</f>
        <v>126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>
        <v>6</v>
      </c>
      <c r="AE31" s="17"/>
      <c r="AF31" s="17"/>
      <c r="AG31" s="17"/>
      <c r="AH31" s="17"/>
      <c r="AI31" s="17"/>
      <c r="AJ31" s="17"/>
      <c r="AK31" s="17">
        <v>35</v>
      </c>
      <c r="AL31" s="17"/>
      <c r="AM31" s="17"/>
      <c r="AN31" s="17"/>
      <c r="AO31" s="17"/>
      <c r="AP31" s="17">
        <v>85</v>
      </c>
      <c r="AQ31" s="17"/>
      <c r="AR31" s="17"/>
      <c r="AS31" s="17"/>
      <c r="AT31" s="17"/>
      <c r="AU31" s="17"/>
      <c r="AV31" s="36"/>
      <c r="AW31" s="17"/>
      <c r="AX31" s="17"/>
      <c r="AY31" s="17"/>
      <c r="AZ31" s="30"/>
    </row>
    <row r="32" spans="1:52" ht="15" customHeight="1">
      <c r="A32" s="17">
        <v>27</v>
      </c>
      <c r="B32" s="17" t="s">
        <v>1471</v>
      </c>
      <c r="C32" s="16" t="s">
        <v>1472</v>
      </c>
      <c r="D32" s="17" t="s">
        <v>21</v>
      </c>
      <c r="E32" s="18" t="s">
        <v>1473</v>
      </c>
      <c r="F32" s="17" t="s">
        <v>271</v>
      </c>
      <c r="G32" s="17">
        <f>SUM(I32:AY32)</f>
        <v>125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100</v>
      </c>
      <c r="AC32" s="17"/>
      <c r="AD32" s="17"/>
      <c r="AE32" s="17"/>
      <c r="AF32" s="17"/>
      <c r="AG32" s="17"/>
      <c r="AH32" s="17"/>
      <c r="AI32" s="17">
        <v>25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6"/>
      <c r="AW32" s="17"/>
      <c r="AX32" s="17"/>
      <c r="AY32" s="17"/>
      <c r="AZ32" s="30"/>
    </row>
    <row r="33" spans="1:52" ht="15" customHeight="1">
      <c r="A33" s="17">
        <v>27</v>
      </c>
      <c r="B33" s="17" t="s">
        <v>1753</v>
      </c>
      <c r="C33" s="16" t="s">
        <v>1754</v>
      </c>
      <c r="D33" s="17" t="s">
        <v>21</v>
      </c>
      <c r="E33" s="18" t="s">
        <v>719</v>
      </c>
      <c r="F33" s="17" t="s">
        <v>626</v>
      </c>
      <c r="G33" s="17">
        <f>SUM(I33:AY33)</f>
        <v>125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>
        <v>65</v>
      </c>
      <c r="AI33" s="17"/>
      <c r="AJ33" s="17"/>
      <c r="AK33" s="17"/>
      <c r="AL33" s="17">
        <v>60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36"/>
      <c r="AW33" s="17"/>
      <c r="AX33" s="17"/>
      <c r="AY33" s="17"/>
      <c r="AZ33" s="30"/>
    </row>
    <row r="34" spans="1:52" ht="15" customHeight="1">
      <c r="A34" s="17">
        <v>28</v>
      </c>
      <c r="B34" s="17" t="s">
        <v>2054</v>
      </c>
      <c r="C34" s="16" t="s">
        <v>2055</v>
      </c>
      <c r="D34" s="17" t="s">
        <v>21</v>
      </c>
      <c r="E34" s="18" t="s">
        <v>12</v>
      </c>
      <c r="F34" s="17" t="s">
        <v>268</v>
      </c>
      <c r="G34" s="17">
        <f>SUM(I34:AY34)</f>
        <v>120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120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36"/>
      <c r="AW34" s="17"/>
      <c r="AX34" s="17"/>
      <c r="AY34" s="17"/>
      <c r="AZ34" s="30"/>
    </row>
    <row r="35" spans="1:52" ht="15" customHeight="1">
      <c r="A35" s="17">
        <v>29</v>
      </c>
      <c r="B35" s="17" t="s">
        <v>544</v>
      </c>
      <c r="C35" s="16" t="s">
        <v>545</v>
      </c>
      <c r="D35" s="17" t="s">
        <v>21</v>
      </c>
      <c r="E35" s="18" t="s">
        <v>512</v>
      </c>
      <c r="F35" s="17" t="s">
        <v>509</v>
      </c>
      <c r="G35" s="17">
        <f>SUM(I35:AY35)</f>
        <v>115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>
        <v>20</v>
      </c>
      <c r="AN35" s="17"/>
      <c r="AO35" s="17"/>
      <c r="AP35" s="17"/>
      <c r="AQ35" s="17">
        <v>95</v>
      </c>
      <c r="AR35" s="17"/>
      <c r="AS35" s="17"/>
      <c r="AT35" s="17"/>
      <c r="AU35" s="17"/>
      <c r="AV35" s="36"/>
      <c r="AW35" s="17"/>
      <c r="AX35" s="17"/>
      <c r="AY35" s="17"/>
      <c r="AZ35" s="30"/>
    </row>
    <row r="36" spans="1:52" ht="15" customHeight="1">
      <c r="A36" s="17">
        <v>29</v>
      </c>
      <c r="B36" s="17" t="s">
        <v>1474</v>
      </c>
      <c r="C36" s="16" t="s">
        <v>1475</v>
      </c>
      <c r="D36" s="17" t="s">
        <v>21</v>
      </c>
      <c r="E36" s="18" t="s">
        <v>12</v>
      </c>
      <c r="F36" s="17" t="s">
        <v>271</v>
      </c>
      <c r="G36" s="17">
        <f>SUM(I36:AY36)</f>
        <v>115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95</v>
      </c>
      <c r="AC36" s="17"/>
      <c r="AD36" s="17"/>
      <c r="AE36" s="17"/>
      <c r="AF36" s="17"/>
      <c r="AG36" s="17"/>
      <c r="AH36" s="17"/>
      <c r="AI36" s="17">
        <v>20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36"/>
      <c r="AW36" s="17"/>
      <c r="AX36" s="17"/>
      <c r="AY36" s="17"/>
      <c r="AZ36" s="30"/>
    </row>
    <row r="37" spans="1:52" ht="15" customHeight="1">
      <c r="A37" s="17">
        <v>29</v>
      </c>
      <c r="B37" s="17" t="s">
        <v>392</v>
      </c>
      <c r="C37" s="16" t="s">
        <v>393</v>
      </c>
      <c r="D37" s="17" t="s">
        <v>21</v>
      </c>
      <c r="E37" s="18" t="s">
        <v>12</v>
      </c>
      <c r="F37" s="17" t="s">
        <v>52</v>
      </c>
      <c r="G37" s="17">
        <f>SUM(I37:AY37)</f>
        <v>115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25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>
        <v>90</v>
      </c>
      <c r="AU37" s="17"/>
      <c r="AV37" s="36"/>
      <c r="AW37" s="17"/>
      <c r="AX37" s="17"/>
      <c r="AY37" s="17"/>
      <c r="AZ37" s="30"/>
    </row>
    <row r="38" spans="1:52" ht="15" customHeight="1">
      <c r="A38" s="17">
        <v>29</v>
      </c>
      <c r="B38" s="17" t="s">
        <v>2056</v>
      </c>
      <c r="C38" s="16" t="s">
        <v>2057</v>
      </c>
      <c r="D38" s="17" t="s">
        <v>21</v>
      </c>
      <c r="E38" s="18" t="s">
        <v>2058</v>
      </c>
      <c r="F38" s="17" t="s">
        <v>268</v>
      </c>
      <c r="G38" s="17">
        <f>SUM(I38:AY38)</f>
        <v>115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115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6"/>
      <c r="AW38" s="17"/>
      <c r="AX38" s="17"/>
      <c r="AY38" s="17"/>
      <c r="AZ38" s="30"/>
    </row>
    <row r="39" spans="1:52" ht="15" customHeight="1">
      <c r="A39" s="17">
        <v>30</v>
      </c>
      <c r="B39" s="17" t="s">
        <v>2059</v>
      </c>
      <c r="C39" s="16" t="s">
        <v>2060</v>
      </c>
      <c r="D39" s="17" t="s">
        <v>21</v>
      </c>
      <c r="E39" s="18" t="s">
        <v>2061</v>
      </c>
      <c r="F39" s="17" t="s">
        <v>268</v>
      </c>
      <c r="G39" s="17">
        <f>SUM(I39:AY39)</f>
        <v>110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110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6"/>
      <c r="AW39" s="17"/>
      <c r="AX39" s="17"/>
      <c r="AY39" s="17"/>
      <c r="AZ39" s="30"/>
    </row>
    <row r="40" spans="1:52" ht="15" customHeight="1">
      <c r="A40" s="17">
        <v>30</v>
      </c>
      <c r="B40" s="17" t="s">
        <v>1108</v>
      </c>
      <c r="C40" s="16" t="s">
        <v>1109</v>
      </c>
      <c r="D40" s="17" t="s">
        <v>21</v>
      </c>
      <c r="E40" s="18" t="s">
        <v>1110</v>
      </c>
      <c r="F40" s="17" t="s">
        <v>626</v>
      </c>
      <c r="G40" s="17">
        <f>SUM(I40:AY40)</f>
        <v>110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>
        <v>50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>
        <v>60</v>
      </c>
      <c r="AO40" s="17"/>
      <c r="AP40" s="17"/>
      <c r="AQ40" s="17"/>
      <c r="AR40" s="17"/>
      <c r="AS40" s="17"/>
      <c r="AT40" s="17"/>
      <c r="AU40" s="17"/>
      <c r="AV40" s="36"/>
      <c r="AW40" s="17"/>
      <c r="AX40" s="17"/>
      <c r="AY40" s="17"/>
      <c r="AZ40" s="30"/>
    </row>
    <row r="41" spans="1:52" ht="15" customHeight="1">
      <c r="A41" s="17">
        <v>31</v>
      </c>
      <c r="B41" s="17" t="s">
        <v>143</v>
      </c>
      <c r="C41" s="16" t="s">
        <v>144</v>
      </c>
      <c r="D41" s="17" t="s">
        <v>21</v>
      </c>
      <c r="E41" s="18" t="s">
        <v>104</v>
      </c>
      <c r="F41" s="17" t="s">
        <v>101</v>
      </c>
      <c r="G41" s="17">
        <f>SUM(I41:AY41)</f>
        <v>105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25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6"/>
      <c r="AW41" s="17">
        <v>80</v>
      </c>
      <c r="AX41" s="17"/>
      <c r="AY41" s="17"/>
      <c r="AZ41" s="30"/>
    </row>
    <row r="42" spans="1:52" ht="15" customHeight="1">
      <c r="A42" s="17">
        <v>32</v>
      </c>
      <c r="B42" s="17" t="s">
        <v>136</v>
      </c>
      <c r="C42" s="16" t="s">
        <v>137</v>
      </c>
      <c r="D42" s="17" t="s">
        <v>21</v>
      </c>
      <c r="E42" s="18" t="s">
        <v>138</v>
      </c>
      <c r="F42" s="17" t="s">
        <v>107</v>
      </c>
      <c r="G42" s="17">
        <f>SUM(I42:AY42)</f>
        <v>100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36"/>
      <c r="AW42" s="17">
        <v>100</v>
      </c>
      <c r="AX42" s="17"/>
      <c r="AY42" s="17"/>
      <c r="AZ42" s="30"/>
    </row>
    <row r="43" spans="1:52" ht="15" customHeight="1">
      <c r="A43" s="17">
        <v>32</v>
      </c>
      <c r="B43" s="17" t="s">
        <v>548</v>
      </c>
      <c r="C43" s="16" t="s">
        <v>549</v>
      </c>
      <c r="D43" s="17" t="s">
        <v>21</v>
      </c>
      <c r="E43" s="18" t="s">
        <v>12</v>
      </c>
      <c r="F43" s="17" t="s">
        <v>509</v>
      </c>
      <c r="G43" s="17">
        <f>SUM(I43:AY43)</f>
        <v>100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>
        <v>15</v>
      </c>
      <c r="AN43" s="17"/>
      <c r="AO43" s="17"/>
      <c r="AP43" s="17"/>
      <c r="AQ43" s="17">
        <v>85</v>
      </c>
      <c r="AR43" s="17"/>
      <c r="AS43" s="17"/>
      <c r="AT43" s="17"/>
      <c r="AU43" s="17"/>
      <c r="AV43" s="36"/>
      <c r="AW43" s="17"/>
      <c r="AX43" s="17"/>
      <c r="AY43" s="17"/>
      <c r="AZ43" s="30"/>
    </row>
    <row r="44" spans="1:52" ht="15" customHeight="1">
      <c r="A44" s="17">
        <v>32</v>
      </c>
      <c r="B44" s="17" t="s">
        <v>1106</v>
      </c>
      <c r="C44" s="16" t="s">
        <v>1107</v>
      </c>
      <c r="D44" s="17" t="s">
        <v>21</v>
      </c>
      <c r="E44" s="18" t="s">
        <v>711</v>
      </c>
      <c r="F44" s="17" t="s">
        <v>626</v>
      </c>
      <c r="G44" s="17">
        <f>SUM(I44:AY44)</f>
        <v>100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35</v>
      </c>
      <c r="AM44" s="17"/>
      <c r="AN44" s="17">
        <v>65</v>
      </c>
      <c r="AO44" s="17"/>
      <c r="AP44" s="17"/>
      <c r="AQ44" s="17"/>
      <c r="AR44" s="17"/>
      <c r="AS44" s="17"/>
      <c r="AT44" s="17"/>
      <c r="AU44" s="17"/>
      <c r="AV44" s="36"/>
      <c r="AW44" s="17"/>
      <c r="AX44" s="17"/>
      <c r="AY44" s="17"/>
      <c r="AZ44" s="30"/>
    </row>
    <row r="45" spans="1:52" ht="15" customHeight="1">
      <c r="A45" s="17">
        <v>32</v>
      </c>
      <c r="B45" s="17" t="s">
        <v>2346</v>
      </c>
      <c r="C45" s="16" t="s">
        <v>2347</v>
      </c>
      <c r="D45" s="17" t="s">
        <v>21</v>
      </c>
      <c r="E45" s="18" t="s">
        <v>1661</v>
      </c>
      <c r="F45" s="17" t="s">
        <v>1617</v>
      </c>
      <c r="G45" s="17">
        <f>SUM(I45:AY45)</f>
        <v>100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>
        <v>100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6"/>
      <c r="AW45" s="17"/>
      <c r="AX45" s="17"/>
      <c r="AY45" s="17"/>
      <c r="AZ45" s="30"/>
    </row>
    <row r="46" spans="1:52" ht="15" customHeight="1">
      <c r="A46" s="17">
        <v>33</v>
      </c>
      <c r="B46" s="17" t="s">
        <v>1480</v>
      </c>
      <c r="C46" s="16" t="s">
        <v>1481</v>
      </c>
      <c r="D46" s="17" t="s">
        <v>21</v>
      </c>
      <c r="E46" s="18" t="s">
        <v>12</v>
      </c>
      <c r="F46" s="17" t="s">
        <v>271</v>
      </c>
      <c r="G46" s="17">
        <f>SUM(I46:AY46)</f>
        <v>98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>
        <v>90</v>
      </c>
      <c r="AC46" s="17"/>
      <c r="AD46" s="17"/>
      <c r="AE46" s="17"/>
      <c r="AF46" s="17"/>
      <c r="AG46" s="17"/>
      <c r="AH46" s="17"/>
      <c r="AI46" s="17">
        <v>8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36"/>
      <c r="AW46" s="17"/>
      <c r="AX46" s="17"/>
      <c r="AY46" s="17"/>
      <c r="AZ46" s="30"/>
    </row>
    <row r="47" spans="1:52" ht="15" customHeight="1">
      <c r="A47" s="17">
        <v>34</v>
      </c>
      <c r="B47" s="17" t="s">
        <v>2062</v>
      </c>
      <c r="C47" s="16" t="s">
        <v>2063</v>
      </c>
      <c r="D47" s="17" t="s">
        <v>21</v>
      </c>
      <c r="E47" s="18" t="s">
        <v>2064</v>
      </c>
      <c r="F47" s="17" t="s">
        <v>509</v>
      </c>
      <c r="G47" s="17">
        <f>SUM(I47:AY47)</f>
        <v>95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>
        <v>95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6"/>
      <c r="AW47" s="17"/>
      <c r="AX47" s="17"/>
      <c r="AY47" s="17"/>
      <c r="AZ47" s="30"/>
    </row>
    <row r="48" spans="1:52" ht="15" customHeight="1">
      <c r="A48" s="17">
        <v>35</v>
      </c>
      <c r="B48" s="17" t="s">
        <v>546</v>
      </c>
      <c r="C48" s="16" t="s">
        <v>547</v>
      </c>
      <c r="D48" s="17" t="s">
        <v>21</v>
      </c>
      <c r="E48" s="18" t="s">
        <v>539</v>
      </c>
      <c r="F48" s="17" t="s">
        <v>509</v>
      </c>
      <c r="G48" s="17">
        <f>SUM(I48:AY48)</f>
        <v>93</v>
      </c>
      <c r="H48" s="27"/>
      <c r="I48" s="49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>
        <v>3</v>
      </c>
      <c r="AN48" s="17"/>
      <c r="AO48" s="17"/>
      <c r="AP48" s="17"/>
      <c r="AQ48" s="17">
        <v>90</v>
      </c>
      <c r="AR48" s="17"/>
      <c r="AS48" s="17"/>
      <c r="AT48" s="17"/>
      <c r="AU48" s="17"/>
      <c r="AV48" s="36"/>
      <c r="AW48" s="17"/>
      <c r="AX48" s="17"/>
      <c r="AY48" s="17"/>
      <c r="AZ48" s="30"/>
    </row>
    <row r="49" spans="1:52" ht="15" customHeight="1">
      <c r="A49" s="17">
        <v>36</v>
      </c>
      <c r="B49" s="17" t="s">
        <v>1624</v>
      </c>
      <c r="C49" s="16" t="s">
        <v>1625</v>
      </c>
      <c r="D49" s="17" t="s">
        <v>21</v>
      </c>
      <c r="E49" s="18" t="s">
        <v>12</v>
      </c>
      <c r="F49" s="17" t="s">
        <v>29</v>
      </c>
      <c r="G49" s="17">
        <f>SUM(I49:AY49)</f>
        <v>90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>
        <v>90</v>
      </c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6"/>
      <c r="AW49" s="17"/>
      <c r="AX49" s="17"/>
      <c r="AY49" s="17"/>
      <c r="AZ49" s="30"/>
    </row>
    <row r="50" spans="1:52" ht="15" customHeight="1">
      <c r="A50" s="17">
        <v>36</v>
      </c>
      <c r="B50" s="17" t="s">
        <v>235</v>
      </c>
      <c r="C50" s="16" t="s">
        <v>236</v>
      </c>
      <c r="D50" s="17" t="s">
        <v>21</v>
      </c>
      <c r="E50" s="18" t="s">
        <v>12</v>
      </c>
      <c r="F50" s="17" t="s">
        <v>210</v>
      </c>
      <c r="G50" s="17">
        <f>SUM(I50:AY50)</f>
        <v>90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20</v>
      </c>
      <c r="AB50" s="17"/>
      <c r="AC50" s="17"/>
      <c r="AD50" s="17"/>
      <c r="AE50" s="17"/>
      <c r="AF50" s="17"/>
      <c r="AG50" s="17">
        <v>20</v>
      </c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36">
        <v>50</v>
      </c>
      <c r="AW50" s="17"/>
      <c r="AX50" s="17"/>
      <c r="AY50" s="17"/>
      <c r="AZ50" s="30"/>
    </row>
    <row r="51" spans="1:52" ht="15" customHeight="1">
      <c r="A51" s="17">
        <v>36</v>
      </c>
      <c r="B51" s="17" t="s">
        <v>2065</v>
      </c>
      <c r="C51" s="16" t="s">
        <v>2066</v>
      </c>
      <c r="D51" s="17" t="s">
        <v>21</v>
      </c>
      <c r="E51" s="18" t="s">
        <v>2067</v>
      </c>
      <c r="F51" s="17" t="s">
        <v>900</v>
      </c>
      <c r="G51" s="17">
        <f>SUM(I51:AY51)</f>
        <v>90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90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6"/>
      <c r="AW51" s="17"/>
      <c r="AX51" s="17"/>
      <c r="AY51" s="17"/>
      <c r="AZ51" s="30"/>
    </row>
    <row r="52" spans="1:52" ht="15" customHeight="1">
      <c r="A52" s="17">
        <v>36</v>
      </c>
      <c r="B52" s="17" t="s">
        <v>398</v>
      </c>
      <c r="C52" s="16" t="s">
        <v>399</v>
      </c>
      <c r="D52" s="17" t="s">
        <v>21</v>
      </c>
      <c r="E52" s="18" t="s">
        <v>12</v>
      </c>
      <c r="F52" s="17" t="s">
        <v>52</v>
      </c>
      <c r="G52" s="17">
        <f>SUM(I52:AY52)</f>
        <v>90</v>
      </c>
      <c r="H52" s="27"/>
      <c r="I52" s="49"/>
      <c r="J52" s="17"/>
      <c r="K52" s="17"/>
      <c r="L52" s="17"/>
      <c r="M52" s="17">
        <v>45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>
        <v>45</v>
      </c>
      <c r="AU52" s="17"/>
      <c r="AV52" s="36"/>
      <c r="AW52" s="17"/>
      <c r="AX52" s="17"/>
      <c r="AY52" s="17"/>
      <c r="AZ52" s="30"/>
    </row>
    <row r="53" spans="1:52" ht="15" customHeight="1">
      <c r="A53" s="17">
        <v>36</v>
      </c>
      <c r="B53" s="17" t="s">
        <v>2226</v>
      </c>
      <c r="C53" s="16" t="s">
        <v>2227</v>
      </c>
      <c r="D53" s="17" t="s">
        <v>21</v>
      </c>
      <c r="E53" s="18" t="s">
        <v>12</v>
      </c>
      <c r="F53" s="17" t="s">
        <v>52</v>
      </c>
      <c r="G53" s="17">
        <f>SUM(I53:AY53)</f>
        <v>90</v>
      </c>
      <c r="H53" s="27"/>
      <c r="I53" s="49"/>
      <c r="J53" s="17"/>
      <c r="K53" s="17"/>
      <c r="L53" s="17"/>
      <c r="M53" s="17"/>
      <c r="N53" s="17"/>
      <c r="O53" s="17"/>
      <c r="P53" s="17">
        <v>80</v>
      </c>
      <c r="Q53" s="17"/>
      <c r="R53" s="17"/>
      <c r="S53" s="17"/>
      <c r="T53" s="17"/>
      <c r="U53" s="17"/>
      <c r="V53" s="17">
        <v>10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36"/>
      <c r="AW53" s="17"/>
      <c r="AX53" s="17"/>
      <c r="AY53" s="17"/>
      <c r="AZ53" s="30"/>
    </row>
    <row r="54" spans="1:52" ht="15" customHeight="1">
      <c r="A54" s="17">
        <v>37</v>
      </c>
      <c r="B54" s="17" t="s">
        <v>1482</v>
      </c>
      <c r="C54" s="16" t="s">
        <v>1483</v>
      </c>
      <c r="D54" s="17" t="s">
        <v>21</v>
      </c>
      <c r="E54" s="18" t="s">
        <v>12</v>
      </c>
      <c r="F54" s="17" t="s">
        <v>271</v>
      </c>
      <c r="G54" s="17">
        <f>SUM(I54:AY54)</f>
        <v>86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80</v>
      </c>
      <c r="AC54" s="17"/>
      <c r="AD54" s="17"/>
      <c r="AE54" s="17"/>
      <c r="AF54" s="17"/>
      <c r="AG54" s="17"/>
      <c r="AH54" s="17"/>
      <c r="AI54" s="17">
        <v>6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36"/>
      <c r="AW54" s="17"/>
      <c r="AX54" s="17"/>
      <c r="AY54" s="17"/>
      <c r="AZ54" s="30"/>
    </row>
    <row r="55" spans="1:52" ht="15" customHeight="1">
      <c r="A55" s="17">
        <v>38</v>
      </c>
      <c r="B55" s="17" t="s">
        <v>2068</v>
      </c>
      <c r="C55" s="16" t="s">
        <v>2069</v>
      </c>
      <c r="D55" s="17" t="s">
        <v>21</v>
      </c>
      <c r="E55" s="18" t="s">
        <v>2070</v>
      </c>
      <c r="F55" s="17" t="s">
        <v>900</v>
      </c>
      <c r="G55" s="17">
        <f>SUM(I55:AY55)</f>
        <v>85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>
        <v>85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6"/>
      <c r="AW55" s="17"/>
      <c r="AX55" s="17"/>
      <c r="AY55" s="17"/>
      <c r="AZ55" s="30"/>
    </row>
    <row r="56" spans="1:52" ht="15" customHeight="1">
      <c r="A56" s="17">
        <v>39</v>
      </c>
      <c r="B56" s="17" t="s">
        <v>145</v>
      </c>
      <c r="C56" s="16" t="s">
        <v>146</v>
      </c>
      <c r="D56" s="17" t="s">
        <v>21</v>
      </c>
      <c r="E56" s="18" t="s">
        <v>12</v>
      </c>
      <c r="F56" s="17" t="s">
        <v>46</v>
      </c>
      <c r="G56" s="17">
        <f>SUM(I56:AY56)</f>
        <v>83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>
        <v>8</v>
      </c>
      <c r="AT56" s="17"/>
      <c r="AU56" s="17"/>
      <c r="AV56" s="36"/>
      <c r="AW56" s="17">
        <v>75</v>
      </c>
      <c r="AX56" s="17"/>
      <c r="AY56" s="17"/>
      <c r="AZ56" s="30"/>
    </row>
    <row r="57" spans="1:52" ht="15" customHeight="1">
      <c r="A57" s="17">
        <v>40</v>
      </c>
      <c r="B57" s="17" t="s">
        <v>1116</v>
      </c>
      <c r="C57" s="16" t="s">
        <v>1117</v>
      </c>
      <c r="D57" s="17" t="s">
        <v>21</v>
      </c>
      <c r="E57" s="18" t="s">
        <v>711</v>
      </c>
      <c r="F57" s="17" t="s">
        <v>626</v>
      </c>
      <c r="G57" s="17">
        <f>SUM(I57:AY57)</f>
        <v>80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>
        <v>45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>
        <v>35</v>
      </c>
      <c r="AO57" s="17"/>
      <c r="AP57" s="17"/>
      <c r="AQ57" s="17"/>
      <c r="AR57" s="17"/>
      <c r="AS57" s="17"/>
      <c r="AT57" s="17"/>
      <c r="AU57" s="17"/>
      <c r="AV57" s="36"/>
      <c r="AW57" s="17"/>
      <c r="AX57" s="17"/>
      <c r="AY57" s="17"/>
      <c r="AZ57" s="30"/>
    </row>
    <row r="58" spans="1:52" ht="15" customHeight="1">
      <c r="A58" s="17">
        <v>41</v>
      </c>
      <c r="B58" s="17" t="s">
        <v>1626</v>
      </c>
      <c r="C58" s="16" t="s">
        <v>1627</v>
      </c>
      <c r="D58" s="17" t="s">
        <v>21</v>
      </c>
      <c r="E58" s="18" t="s">
        <v>1628</v>
      </c>
      <c r="F58" s="17" t="s">
        <v>626</v>
      </c>
      <c r="G58" s="17">
        <f>SUM(I58:AY58)</f>
        <v>75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>
        <v>75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6"/>
      <c r="AW58" s="17"/>
      <c r="AX58" s="17"/>
      <c r="AY58" s="17"/>
      <c r="AZ58" s="30"/>
    </row>
    <row r="59" spans="1:52" ht="15" customHeight="1">
      <c r="A59" s="17">
        <v>41</v>
      </c>
      <c r="B59" s="17" t="s">
        <v>673</v>
      </c>
      <c r="C59" s="16" t="s">
        <v>147</v>
      </c>
      <c r="D59" s="17" t="s">
        <v>21</v>
      </c>
      <c r="E59" s="18" t="s">
        <v>12</v>
      </c>
      <c r="F59" s="17" t="s">
        <v>148</v>
      </c>
      <c r="G59" s="17">
        <f>SUM(I59:AY59)</f>
        <v>75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10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36"/>
      <c r="AW59" s="17">
        <v>65</v>
      </c>
      <c r="AX59" s="17"/>
      <c r="AY59" s="17"/>
      <c r="AZ59" s="30"/>
    </row>
    <row r="60" spans="1:52" ht="15" customHeight="1">
      <c r="A60" s="17">
        <v>41</v>
      </c>
      <c r="B60" s="17" t="s">
        <v>2071</v>
      </c>
      <c r="C60" s="16" t="s">
        <v>2072</v>
      </c>
      <c r="D60" s="17" t="s">
        <v>21</v>
      </c>
      <c r="E60" s="18" t="s">
        <v>12</v>
      </c>
      <c r="F60" s="17" t="s">
        <v>900</v>
      </c>
      <c r="G60" s="17">
        <f>SUM(I60:AY60)</f>
        <v>75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>
        <v>75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6"/>
      <c r="AW60" s="17"/>
      <c r="AX60" s="17"/>
      <c r="AY60" s="17"/>
      <c r="AZ60" s="30"/>
    </row>
    <row r="61" spans="1:52" ht="15" customHeight="1">
      <c r="A61" s="17">
        <v>42</v>
      </c>
      <c r="B61" s="17" t="s">
        <v>149</v>
      </c>
      <c r="C61" s="16" t="s">
        <v>150</v>
      </c>
      <c r="D61" s="17" t="s">
        <v>21</v>
      </c>
      <c r="E61" s="18" t="s">
        <v>12</v>
      </c>
      <c r="F61" s="17" t="s">
        <v>52</v>
      </c>
      <c r="G61" s="17">
        <f>SUM(I61:AY61)</f>
        <v>66</v>
      </c>
      <c r="H61" s="27"/>
      <c r="I61" s="49"/>
      <c r="J61" s="17"/>
      <c r="K61" s="17"/>
      <c r="L61" s="17"/>
      <c r="M61" s="17"/>
      <c r="N61" s="17"/>
      <c r="O61" s="17"/>
      <c r="P61" s="17">
        <v>6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6"/>
      <c r="AW61" s="17">
        <v>60</v>
      </c>
      <c r="AX61" s="17"/>
      <c r="AY61" s="17"/>
      <c r="AZ61" s="30"/>
    </row>
    <row r="62" spans="1:52" ht="15" customHeight="1">
      <c r="A62" s="17">
        <v>43</v>
      </c>
      <c r="B62" s="17" t="s">
        <v>550</v>
      </c>
      <c r="C62" s="16" t="s">
        <v>551</v>
      </c>
      <c r="D62" s="17" t="s">
        <v>21</v>
      </c>
      <c r="E62" s="18" t="s">
        <v>539</v>
      </c>
      <c r="F62" s="17" t="s">
        <v>509</v>
      </c>
      <c r="G62" s="17">
        <f>SUM(I62:AY62)</f>
        <v>65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>
        <v>65</v>
      </c>
      <c r="AR62" s="17"/>
      <c r="AS62" s="17"/>
      <c r="AT62" s="17"/>
      <c r="AU62" s="17"/>
      <c r="AV62" s="36"/>
      <c r="AW62" s="17"/>
      <c r="AX62" s="17"/>
      <c r="AY62" s="17"/>
      <c r="AZ62" s="30"/>
    </row>
    <row r="63" spans="1:52" ht="15" customHeight="1">
      <c r="A63" s="17">
        <v>43</v>
      </c>
      <c r="B63" s="17" t="s">
        <v>963</v>
      </c>
      <c r="C63" s="16" t="s">
        <v>964</v>
      </c>
      <c r="D63" s="17" t="s">
        <v>21</v>
      </c>
      <c r="E63" s="18" t="s">
        <v>965</v>
      </c>
      <c r="F63" s="17" t="s">
        <v>268</v>
      </c>
      <c r="G63" s="17">
        <f>SUM(I63:AY63)</f>
        <v>65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>
        <v>65</v>
      </c>
      <c r="AQ63" s="17"/>
      <c r="AR63" s="17"/>
      <c r="AS63" s="17"/>
      <c r="AT63" s="17"/>
      <c r="AU63" s="17"/>
      <c r="AV63" s="36"/>
      <c r="AW63" s="17"/>
      <c r="AX63" s="17"/>
      <c r="AY63" s="17"/>
      <c r="AZ63" s="30"/>
    </row>
    <row r="64" spans="1:52" ht="15" customHeight="1">
      <c r="A64" s="17">
        <v>43</v>
      </c>
      <c r="B64" s="17" t="s">
        <v>1934</v>
      </c>
      <c r="C64" s="16" t="s">
        <v>1935</v>
      </c>
      <c r="D64" s="17" t="s">
        <v>21</v>
      </c>
      <c r="E64" s="18" t="s">
        <v>12</v>
      </c>
      <c r="F64" s="17" t="s">
        <v>271</v>
      </c>
      <c r="G64" s="17">
        <f>SUM(I64:AY64)</f>
        <v>65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>
        <v>65</v>
      </c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36"/>
      <c r="AW64" s="17"/>
      <c r="AX64" s="17"/>
      <c r="AY64" s="17"/>
      <c r="AZ64" s="30"/>
    </row>
    <row r="65" spans="1:52" ht="15" customHeight="1">
      <c r="A65" s="17">
        <v>43</v>
      </c>
      <c r="B65" s="17" t="s">
        <v>1760</v>
      </c>
      <c r="C65" s="16" t="s">
        <v>1761</v>
      </c>
      <c r="D65" s="17" t="s">
        <v>21</v>
      </c>
      <c r="E65" s="18" t="s">
        <v>1762</v>
      </c>
      <c r="F65" s="17" t="s">
        <v>29</v>
      </c>
      <c r="G65" s="17">
        <f>SUM(I65:AY65)</f>
        <v>65</v>
      </c>
      <c r="H65" s="27"/>
      <c r="I65" s="49"/>
      <c r="J65" s="17"/>
      <c r="K65" s="17"/>
      <c r="L65" s="17"/>
      <c r="M65" s="17"/>
      <c r="N65" s="17">
        <v>10</v>
      </c>
      <c r="O65" s="17"/>
      <c r="P65" s="17"/>
      <c r="Q65" s="17">
        <v>5</v>
      </c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>
        <v>50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36"/>
      <c r="AW65" s="17"/>
      <c r="AX65" s="17"/>
      <c r="AY65" s="17"/>
      <c r="AZ65" s="30"/>
    </row>
    <row r="66" spans="1:52" ht="15" customHeight="1">
      <c r="A66" s="17">
        <v>43</v>
      </c>
      <c r="B66" s="17" t="s">
        <v>2348</v>
      </c>
      <c r="C66" s="16" t="s">
        <v>2349</v>
      </c>
      <c r="D66" s="17" t="s">
        <v>21</v>
      </c>
      <c r="E66" s="18" t="s">
        <v>656</v>
      </c>
      <c r="F66" s="17" t="s">
        <v>626</v>
      </c>
      <c r="G66" s="17">
        <f>SUM(I66:AY66)</f>
        <v>65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>
        <v>65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36"/>
      <c r="AW66" s="17"/>
      <c r="AX66" s="17"/>
      <c r="AY66" s="17"/>
      <c r="AZ66" s="30"/>
    </row>
    <row r="67" spans="1:52" ht="15" customHeight="1">
      <c r="A67" s="17">
        <v>43</v>
      </c>
      <c r="B67" s="17" t="s">
        <v>2551</v>
      </c>
      <c r="C67" s="16" t="s">
        <v>2552</v>
      </c>
      <c r="D67" s="17" t="s">
        <v>21</v>
      </c>
      <c r="E67" s="18" t="s">
        <v>12</v>
      </c>
      <c r="F67" s="17" t="s">
        <v>52</v>
      </c>
      <c r="G67" s="17">
        <f>SUM(I67:AY67)</f>
        <v>65</v>
      </c>
      <c r="H67" s="27"/>
      <c r="I67" s="49"/>
      <c r="J67" s="17"/>
      <c r="K67" s="17"/>
      <c r="L67" s="17"/>
      <c r="M67" s="17">
        <v>65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36"/>
      <c r="AW67" s="17"/>
      <c r="AX67" s="17"/>
      <c r="AY67" s="17"/>
      <c r="AZ67" s="30"/>
    </row>
    <row r="68" spans="1:52" ht="15" customHeight="1">
      <c r="A68" s="17">
        <v>44</v>
      </c>
      <c r="B68" s="17" t="s">
        <v>552</v>
      </c>
      <c r="C68" s="16" t="s">
        <v>553</v>
      </c>
      <c r="D68" s="17" t="s">
        <v>21</v>
      </c>
      <c r="E68" s="18" t="s">
        <v>554</v>
      </c>
      <c r="F68" s="17" t="s">
        <v>509</v>
      </c>
      <c r="G68" s="17">
        <f>SUM(I68:AY68)</f>
        <v>60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>
        <v>60</v>
      </c>
      <c r="AR68" s="17"/>
      <c r="AS68" s="17"/>
      <c r="AT68" s="17"/>
      <c r="AU68" s="17"/>
      <c r="AV68" s="36"/>
      <c r="AW68" s="17"/>
      <c r="AX68" s="17"/>
      <c r="AY68" s="17"/>
      <c r="AZ68" s="30"/>
    </row>
    <row r="69" spans="1:52" ht="15" customHeight="1">
      <c r="A69" s="17">
        <v>44</v>
      </c>
      <c r="B69" s="17" t="s">
        <v>1629</v>
      </c>
      <c r="C69" s="16" t="s">
        <v>1630</v>
      </c>
      <c r="D69" s="17" t="s">
        <v>21</v>
      </c>
      <c r="E69" s="18" t="s">
        <v>653</v>
      </c>
      <c r="F69" s="17" t="s">
        <v>626</v>
      </c>
      <c r="G69" s="17">
        <f>SUM(I69:AY69)</f>
        <v>60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>
        <v>60</v>
      </c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36"/>
      <c r="AW69" s="17"/>
      <c r="AX69" s="17"/>
      <c r="AY69" s="17"/>
      <c r="AZ69" s="30"/>
    </row>
    <row r="70" spans="1:52" ht="15" customHeight="1">
      <c r="A70" s="17">
        <v>44</v>
      </c>
      <c r="B70" s="17" t="s">
        <v>2073</v>
      </c>
      <c r="C70" s="16" t="s">
        <v>2074</v>
      </c>
      <c r="D70" s="17" t="s">
        <v>21</v>
      </c>
      <c r="E70" s="18" t="s">
        <v>12</v>
      </c>
      <c r="F70" s="17" t="s">
        <v>900</v>
      </c>
      <c r="G70" s="17">
        <f>SUM(I70:AY70)</f>
        <v>60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>
        <v>60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36"/>
      <c r="AW70" s="17"/>
      <c r="AX70" s="17"/>
      <c r="AY70" s="17"/>
      <c r="AZ70" s="30"/>
    </row>
    <row r="71" spans="1:52" ht="15" customHeight="1">
      <c r="A71" s="17">
        <v>44</v>
      </c>
      <c r="B71" s="17" t="s">
        <v>2350</v>
      </c>
      <c r="C71" s="16" t="s">
        <v>2351</v>
      </c>
      <c r="D71" s="17" t="s">
        <v>21</v>
      </c>
      <c r="E71" s="18" t="s">
        <v>653</v>
      </c>
      <c r="F71" s="17" t="s">
        <v>626</v>
      </c>
      <c r="G71" s="17">
        <f>SUM(I71:AY71)</f>
        <v>60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>
        <v>60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36"/>
      <c r="AW71" s="17"/>
      <c r="AX71" s="17"/>
      <c r="AY71" s="17"/>
      <c r="AZ71" s="30"/>
    </row>
    <row r="72" spans="1:52" ht="15" customHeight="1">
      <c r="A72" s="17">
        <v>45</v>
      </c>
      <c r="B72" s="17" t="s">
        <v>1936</v>
      </c>
      <c r="C72" s="16" t="s">
        <v>1937</v>
      </c>
      <c r="D72" s="17" t="s">
        <v>21</v>
      </c>
      <c r="E72" s="18" t="s">
        <v>12</v>
      </c>
      <c r="F72" s="17" t="s">
        <v>271</v>
      </c>
      <c r="G72" s="17">
        <f>SUM(I72:AY72)</f>
        <v>58</v>
      </c>
      <c r="H72" s="27"/>
      <c r="I72" s="49"/>
      <c r="J72" s="17"/>
      <c r="K72" s="17"/>
      <c r="L72" s="17"/>
      <c r="M72" s="17"/>
      <c r="N72" s="17"/>
      <c r="O72" s="17">
        <v>3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>
        <v>55</v>
      </c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6"/>
      <c r="AW72" s="17"/>
      <c r="AX72" s="17"/>
      <c r="AY72" s="17"/>
      <c r="AZ72" s="30"/>
    </row>
    <row r="73" spans="1:52" ht="15" customHeight="1">
      <c r="A73" s="17">
        <v>46</v>
      </c>
      <c r="B73" s="17" t="s">
        <v>151</v>
      </c>
      <c r="C73" s="16" t="s">
        <v>152</v>
      </c>
      <c r="D73" s="17" t="s">
        <v>21</v>
      </c>
      <c r="E73" s="18" t="s">
        <v>12</v>
      </c>
      <c r="F73" s="17" t="s">
        <v>107</v>
      </c>
      <c r="G73" s="17">
        <f>SUM(I73:AY73)</f>
        <v>57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2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36"/>
      <c r="AW73" s="17">
        <v>55</v>
      </c>
      <c r="AX73" s="17"/>
      <c r="AY73" s="17"/>
      <c r="AZ73" s="30"/>
    </row>
    <row r="74" spans="1:52" ht="15" customHeight="1">
      <c r="A74" s="17">
        <v>47</v>
      </c>
      <c r="B74" s="17" t="s">
        <v>1489</v>
      </c>
      <c r="C74" s="16" t="s">
        <v>1490</v>
      </c>
      <c r="D74" s="17" t="s">
        <v>21</v>
      </c>
      <c r="E74" s="18" t="s">
        <v>1446</v>
      </c>
      <c r="F74" s="17" t="s">
        <v>271</v>
      </c>
      <c r="G74" s="17">
        <f>SUM(I74:AY74)</f>
        <v>52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>
        <v>50</v>
      </c>
      <c r="AC74" s="17"/>
      <c r="AD74" s="17"/>
      <c r="AE74" s="17"/>
      <c r="AF74" s="17"/>
      <c r="AG74" s="17"/>
      <c r="AH74" s="17"/>
      <c r="AI74" s="17">
        <v>2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36"/>
      <c r="AW74" s="17"/>
      <c r="AX74" s="17"/>
      <c r="AY74" s="17"/>
      <c r="AZ74" s="30"/>
    </row>
    <row r="75" spans="1:52" ht="15" customHeight="1">
      <c r="A75" s="17">
        <v>48</v>
      </c>
      <c r="B75" s="17" t="s">
        <v>1264</v>
      </c>
      <c r="C75" s="16" t="s">
        <v>1265</v>
      </c>
      <c r="D75" s="17" t="s">
        <v>21</v>
      </c>
      <c r="E75" s="18" t="s">
        <v>674</v>
      </c>
      <c r="F75" s="17" t="s">
        <v>626</v>
      </c>
      <c r="G75" s="17">
        <f>SUM(I75:AY75)</f>
        <v>50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>
        <v>50</v>
      </c>
      <c r="AM75" s="17"/>
      <c r="AN75" s="17"/>
      <c r="AO75" s="17"/>
      <c r="AP75" s="17"/>
      <c r="AQ75" s="17"/>
      <c r="AR75" s="17"/>
      <c r="AS75" s="17"/>
      <c r="AT75" s="17"/>
      <c r="AU75" s="17"/>
      <c r="AV75" s="36"/>
      <c r="AW75" s="17"/>
      <c r="AX75" s="17"/>
      <c r="AY75" s="17"/>
      <c r="AZ75" s="30"/>
    </row>
    <row r="76" spans="1:52" ht="15" customHeight="1">
      <c r="A76" s="17">
        <v>48</v>
      </c>
      <c r="B76" s="17" t="s">
        <v>2075</v>
      </c>
      <c r="C76" s="16" t="s">
        <v>2076</v>
      </c>
      <c r="D76" s="17" t="s">
        <v>21</v>
      </c>
      <c r="E76" s="18" t="s">
        <v>12</v>
      </c>
      <c r="F76" s="17" t="s">
        <v>900</v>
      </c>
      <c r="G76" s="17">
        <f>SUM(I76:AY76)</f>
        <v>50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>
        <v>50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36"/>
      <c r="AW76" s="17"/>
      <c r="AX76" s="17"/>
      <c r="AY76" s="17"/>
      <c r="AZ76" s="30"/>
    </row>
    <row r="77" spans="1:52" ht="15" customHeight="1">
      <c r="A77" s="17">
        <v>48</v>
      </c>
      <c r="B77" s="17" t="s">
        <v>1765</v>
      </c>
      <c r="C77" s="16" t="s">
        <v>1766</v>
      </c>
      <c r="D77" s="17" t="s">
        <v>21</v>
      </c>
      <c r="E77" s="18" t="s">
        <v>38</v>
      </c>
      <c r="F77" s="17" t="s">
        <v>29</v>
      </c>
      <c r="G77" s="17">
        <f>SUM(I77:AY77)</f>
        <v>50</v>
      </c>
      <c r="H77" s="27"/>
      <c r="I77" s="49"/>
      <c r="J77" s="17"/>
      <c r="K77" s="17"/>
      <c r="L77" s="17"/>
      <c r="M77" s="17"/>
      <c r="N77" s="17"/>
      <c r="O77" s="17"/>
      <c r="P77" s="17"/>
      <c r="Q77" s="17">
        <v>15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>
        <v>35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36"/>
      <c r="AW77" s="17"/>
      <c r="AX77" s="17"/>
      <c r="AY77" s="17"/>
      <c r="AZ77" s="30"/>
    </row>
    <row r="78" spans="1:52" ht="15" customHeight="1">
      <c r="A78" s="17">
        <v>49</v>
      </c>
      <c r="B78" s="17" t="s">
        <v>16</v>
      </c>
      <c r="C78" s="16" t="s">
        <v>17</v>
      </c>
      <c r="D78" s="17" t="s">
        <v>21</v>
      </c>
      <c r="E78" s="18" t="s">
        <v>18</v>
      </c>
      <c r="F78" s="17" t="s">
        <v>13</v>
      </c>
      <c r="G78" s="17">
        <f>SUM(I78:AY78)</f>
        <v>47.5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>
        <v>20</v>
      </c>
      <c r="AA78" s="17"/>
      <c r="AB78" s="17"/>
      <c r="AC78" s="17">
        <v>15</v>
      </c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36"/>
      <c r="AW78" s="17"/>
      <c r="AX78" s="17"/>
      <c r="AY78" s="17">
        <v>12.5</v>
      </c>
      <c r="AZ78" s="30"/>
    </row>
    <row r="79" spans="1:52" ht="15" customHeight="1">
      <c r="A79" s="17">
        <v>50</v>
      </c>
      <c r="B79" s="17" t="s">
        <v>467</v>
      </c>
      <c r="C79" s="16" t="s">
        <v>468</v>
      </c>
      <c r="D79" s="17" t="s">
        <v>21</v>
      </c>
      <c r="E79" s="18" t="s">
        <v>112</v>
      </c>
      <c r="F79" s="17" t="s">
        <v>46</v>
      </c>
      <c r="G79" s="17">
        <f>SUM(I79:AY79)</f>
        <v>46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>
        <v>40</v>
      </c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>
        <v>6</v>
      </c>
      <c r="AT79" s="17"/>
      <c r="AU79" s="17"/>
      <c r="AV79" s="36"/>
      <c r="AW79" s="17"/>
      <c r="AX79" s="17"/>
      <c r="AY79" s="17"/>
      <c r="AZ79" s="30"/>
    </row>
    <row r="80" spans="1:52" ht="15" customHeight="1">
      <c r="A80" s="17">
        <v>51</v>
      </c>
      <c r="B80" s="17" t="s">
        <v>1111</v>
      </c>
      <c r="C80" s="16" t="s">
        <v>1112</v>
      </c>
      <c r="D80" s="17" t="s">
        <v>21</v>
      </c>
      <c r="E80" s="18" t="s">
        <v>1113</v>
      </c>
      <c r="F80" s="17" t="s">
        <v>626</v>
      </c>
      <c r="G80" s="17">
        <f>SUM(I80:AY80)</f>
        <v>45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>
        <v>45</v>
      </c>
      <c r="AO80" s="17"/>
      <c r="AP80" s="17"/>
      <c r="AQ80" s="17"/>
      <c r="AR80" s="17"/>
      <c r="AS80" s="17"/>
      <c r="AT80" s="17"/>
      <c r="AU80" s="17"/>
      <c r="AV80" s="36"/>
      <c r="AW80" s="17"/>
      <c r="AX80" s="17"/>
      <c r="AY80" s="17"/>
      <c r="AZ80" s="30"/>
    </row>
    <row r="81" spans="1:52" ht="15" customHeight="1">
      <c r="A81" s="17">
        <v>52</v>
      </c>
      <c r="B81" s="17" t="s">
        <v>1114</v>
      </c>
      <c r="C81" s="16" t="s">
        <v>1115</v>
      </c>
      <c r="D81" s="17" t="s">
        <v>21</v>
      </c>
      <c r="E81" s="18" t="s">
        <v>1113</v>
      </c>
      <c r="F81" s="17" t="s">
        <v>626</v>
      </c>
      <c r="G81" s="17">
        <f>SUM(I81:AY81)</f>
        <v>40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>
        <v>40</v>
      </c>
      <c r="AO81" s="17"/>
      <c r="AP81" s="17"/>
      <c r="AQ81" s="17"/>
      <c r="AR81" s="17"/>
      <c r="AS81" s="17"/>
      <c r="AT81" s="17"/>
      <c r="AU81" s="17"/>
      <c r="AV81" s="36"/>
      <c r="AW81" s="17"/>
      <c r="AX81" s="17"/>
      <c r="AY81" s="17"/>
      <c r="AZ81" s="30"/>
    </row>
    <row r="82" spans="1:52" ht="15" customHeight="1">
      <c r="A82" s="17">
        <v>52</v>
      </c>
      <c r="B82" s="17" t="s">
        <v>1266</v>
      </c>
      <c r="C82" s="16" t="s">
        <v>1267</v>
      </c>
      <c r="D82" s="17" t="s">
        <v>21</v>
      </c>
      <c r="E82" s="18" t="s">
        <v>674</v>
      </c>
      <c r="F82" s="17" t="s">
        <v>626</v>
      </c>
      <c r="G82" s="17">
        <f>SUM(I82:AY82)</f>
        <v>40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>
        <v>40</v>
      </c>
      <c r="AM82" s="17"/>
      <c r="AN82" s="17"/>
      <c r="AO82" s="17"/>
      <c r="AP82" s="17"/>
      <c r="AQ82" s="17"/>
      <c r="AR82" s="17"/>
      <c r="AS82" s="17"/>
      <c r="AT82" s="17"/>
      <c r="AU82" s="17"/>
      <c r="AV82" s="36"/>
      <c r="AW82" s="17"/>
      <c r="AX82" s="17"/>
      <c r="AY82" s="17"/>
      <c r="AZ82" s="30"/>
    </row>
    <row r="83" spans="1:52" ht="15" customHeight="1">
      <c r="A83" s="17">
        <v>52</v>
      </c>
      <c r="B83" s="17" t="s">
        <v>1763</v>
      </c>
      <c r="C83" s="16" t="s">
        <v>1764</v>
      </c>
      <c r="D83" s="17" t="s">
        <v>21</v>
      </c>
      <c r="E83" s="18" t="s">
        <v>12</v>
      </c>
      <c r="F83" s="17" t="s">
        <v>29</v>
      </c>
      <c r="G83" s="17">
        <f>SUM(I83:AY83)</f>
        <v>40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>
        <v>40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36"/>
      <c r="AW83" s="17"/>
      <c r="AX83" s="17"/>
      <c r="AY83" s="17"/>
      <c r="AZ83" s="30"/>
    </row>
    <row r="84" spans="1:52" ht="15" customHeight="1">
      <c r="A84" s="17">
        <v>52</v>
      </c>
      <c r="B84" s="32" t="s">
        <v>153</v>
      </c>
      <c r="C84" s="16" t="s">
        <v>154</v>
      </c>
      <c r="D84" s="17" t="s">
        <v>21</v>
      </c>
      <c r="E84" s="18" t="s">
        <v>155</v>
      </c>
      <c r="F84" s="17" t="s">
        <v>101</v>
      </c>
      <c r="G84" s="17">
        <f>SUM(I84:AY84)</f>
        <v>40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v>10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36"/>
      <c r="AW84" s="17">
        <v>30</v>
      </c>
      <c r="AX84" s="17"/>
      <c r="AY84" s="17"/>
      <c r="AZ84" s="30"/>
    </row>
    <row r="85" spans="1:52" ht="15" customHeight="1">
      <c r="A85" s="17">
        <v>52</v>
      </c>
      <c r="B85" s="17" t="s">
        <v>2077</v>
      </c>
      <c r="C85" s="16" t="s">
        <v>2078</v>
      </c>
      <c r="D85" s="17" t="s">
        <v>21</v>
      </c>
      <c r="E85" s="18" t="s">
        <v>2079</v>
      </c>
      <c r="F85" s="17" t="s">
        <v>2080</v>
      </c>
      <c r="G85" s="17">
        <f>SUM(I85:AY85)</f>
        <v>40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>
        <v>40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36"/>
      <c r="AW85" s="17"/>
      <c r="AX85" s="17"/>
      <c r="AY85" s="17"/>
      <c r="AZ85" s="30"/>
    </row>
    <row r="86" spans="1:52" ht="15" customHeight="1">
      <c r="A86" s="17">
        <v>52</v>
      </c>
      <c r="B86" s="17" t="s">
        <v>2246</v>
      </c>
      <c r="C86" s="16" t="s">
        <v>2247</v>
      </c>
      <c r="D86" s="17" t="s">
        <v>21</v>
      </c>
      <c r="E86" s="18" t="s">
        <v>12</v>
      </c>
      <c r="F86" s="17" t="s">
        <v>268</v>
      </c>
      <c r="G86" s="17">
        <f>SUM(I86:AY86)</f>
        <v>40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>
        <v>40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36"/>
      <c r="AW86" s="17"/>
      <c r="AX86" s="17"/>
      <c r="AY86" s="17"/>
      <c r="AZ86" s="30"/>
    </row>
    <row r="87" spans="1:52" ht="15" customHeight="1">
      <c r="A87" s="17">
        <v>52</v>
      </c>
      <c r="B87" s="17" t="s">
        <v>2352</v>
      </c>
      <c r="C87" s="16" t="s">
        <v>2353</v>
      </c>
      <c r="D87" s="17" t="s">
        <v>21</v>
      </c>
      <c r="E87" s="18" t="s">
        <v>1661</v>
      </c>
      <c r="F87" s="17" t="s">
        <v>1617</v>
      </c>
      <c r="G87" s="17">
        <f>SUM(I87:AY87)</f>
        <v>40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>
        <v>40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36"/>
      <c r="AW87" s="17"/>
      <c r="AX87" s="17"/>
      <c r="AY87" s="17"/>
      <c r="AZ87" s="30"/>
    </row>
    <row r="88" spans="1:52" ht="15" customHeight="1">
      <c r="A88" s="17">
        <v>53</v>
      </c>
      <c r="B88" s="17" t="s">
        <v>1631</v>
      </c>
      <c r="C88" s="16" t="s">
        <v>1632</v>
      </c>
      <c r="D88" s="17" t="s">
        <v>21</v>
      </c>
      <c r="E88" s="18" t="s">
        <v>1633</v>
      </c>
      <c r="F88" s="17" t="s">
        <v>626</v>
      </c>
      <c r="G88" s="17">
        <f>SUM(I88:AY88)</f>
        <v>35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>
        <v>35</v>
      </c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36"/>
      <c r="AW88" s="17"/>
      <c r="AX88" s="17"/>
      <c r="AY88" s="17"/>
      <c r="AZ88" s="30"/>
    </row>
    <row r="89" spans="1:52" ht="15" customHeight="1">
      <c r="A89" s="17">
        <v>53</v>
      </c>
      <c r="B89" s="17" t="s">
        <v>463</v>
      </c>
      <c r="C89" s="16" t="s">
        <v>464</v>
      </c>
      <c r="D89" s="17" t="s">
        <v>21</v>
      </c>
      <c r="E89" s="18" t="s">
        <v>112</v>
      </c>
      <c r="F89" s="17" t="s">
        <v>46</v>
      </c>
      <c r="G89" s="17">
        <f>SUM(I89:AY89)</f>
        <v>35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>
        <v>15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>
        <v>20</v>
      </c>
      <c r="AT89" s="17"/>
      <c r="AU89" s="17"/>
      <c r="AV89" s="36"/>
      <c r="AW89" s="17"/>
      <c r="AX89" s="17"/>
      <c r="AY89" s="17"/>
      <c r="AZ89" s="30"/>
    </row>
    <row r="90" spans="1:52" ht="15" customHeight="1">
      <c r="A90" s="17">
        <v>53</v>
      </c>
      <c r="B90" s="17" t="s">
        <v>2479</v>
      </c>
      <c r="C90" s="16" t="s">
        <v>2480</v>
      </c>
      <c r="D90" s="17" t="s">
        <v>21</v>
      </c>
      <c r="E90" s="18" t="s">
        <v>12</v>
      </c>
      <c r="F90" s="17" t="s">
        <v>52</v>
      </c>
      <c r="G90" s="17">
        <f>SUM(I90:AY90)</f>
        <v>35</v>
      </c>
      <c r="H90" s="27"/>
      <c r="I90" s="49"/>
      <c r="J90" s="17"/>
      <c r="K90" s="17"/>
      <c r="L90" s="17"/>
      <c r="M90" s="17"/>
      <c r="N90" s="17"/>
      <c r="O90" s="17"/>
      <c r="P90" s="17">
        <v>35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36"/>
      <c r="AW90" s="17"/>
      <c r="AX90" s="17"/>
      <c r="AY90" s="17"/>
      <c r="AZ90" s="30"/>
    </row>
    <row r="91" spans="1:52" ht="15" customHeight="1">
      <c r="A91" s="17">
        <v>54</v>
      </c>
      <c r="B91" s="17" t="s">
        <v>1118</v>
      </c>
      <c r="C91" s="16" t="s">
        <v>1119</v>
      </c>
      <c r="D91" s="17" t="s">
        <v>21</v>
      </c>
      <c r="E91" s="18" t="s">
        <v>681</v>
      </c>
      <c r="F91" s="17" t="s">
        <v>626</v>
      </c>
      <c r="G91" s="17">
        <f>SUM(I91:AY91)</f>
        <v>30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>
        <v>30</v>
      </c>
      <c r="AO91" s="17"/>
      <c r="AP91" s="17"/>
      <c r="AQ91" s="17"/>
      <c r="AR91" s="17"/>
      <c r="AS91" s="17"/>
      <c r="AT91" s="17"/>
      <c r="AU91" s="17"/>
      <c r="AV91" s="36"/>
      <c r="AW91" s="17"/>
      <c r="AX91" s="17"/>
      <c r="AY91" s="17"/>
      <c r="AZ91" s="30"/>
    </row>
    <row r="92" spans="1:52" ht="15" customHeight="1">
      <c r="A92" s="17">
        <v>54</v>
      </c>
      <c r="B92" s="17" t="s">
        <v>2354</v>
      </c>
      <c r="C92" s="16" t="s">
        <v>2355</v>
      </c>
      <c r="D92" s="17" t="s">
        <v>21</v>
      </c>
      <c r="E92" s="18" t="s">
        <v>711</v>
      </c>
      <c r="F92" s="17" t="s">
        <v>626</v>
      </c>
      <c r="G92" s="17">
        <f>SUM(I92:AY92)</f>
        <v>30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>
        <v>30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36"/>
      <c r="AW92" s="17"/>
      <c r="AX92" s="17"/>
      <c r="AY92" s="17"/>
      <c r="AZ92" s="30"/>
    </row>
    <row r="93" spans="1:52" ht="15" customHeight="1">
      <c r="A93" s="17">
        <v>55</v>
      </c>
      <c r="B93" s="17" t="s">
        <v>1120</v>
      </c>
      <c r="C93" s="16" t="s">
        <v>1121</v>
      </c>
      <c r="D93" s="17" t="s">
        <v>21</v>
      </c>
      <c r="E93" s="18" t="s">
        <v>681</v>
      </c>
      <c r="F93" s="17" t="s">
        <v>626</v>
      </c>
      <c r="G93" s="17">
        <f>SUM(I93:AY93)</f>
        <v>27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>
        <v>7</v>
      </c>
      <c r="AI93" s="17"/>
      <c r="AJ93" s="17"/>
      <c r="AK93" s="17"/>
      <c r="AL93" s="17"/>
      <c r="AM93" s="17"/>
      <c r="AN93" s="17">
        <v>20</v>
      </c>
      <c r="AO93" s="17"/>
      <c r="AP93" s="17"/>
      <c r="AQ93" s="17"/>
      <c r="AR93" s="17"/>
      <c r="AS93" s="17"/>
      <c r="AT93" s="17"/>
      <c r="AU93" s="17"/>
      <c r="AV93" s="36"/>
      <c r="AW93" s="17"/>
      <c r="AX93" s="17"/>
      <c r="AY93" s="17"/>
      <c r="AZ93" s="30"/>
    </row>
    <row r="94" spans="1:52" ht="15" customHeight="1">
      <c r="A94" s="17">
        <v>56</v>
      </c>
      <c r="B94" s="17" t="s">
        <v>65</v>
      </c>
      <c r="C94" s="16" t="s">
        <v>66</v>
      </c>
      <c r="D94" s="17" t="s">
        <v>21</v>
      </c>
      <c r="E94" s="18" t="s">
        <v>12</v>
      </c>
      <c r="F94" s="17" t="s">
        <v>52</v>
      </c>
      <c r="G94" s="17">
        <f>SUM(I94:AY94)</f>
        <v>25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36"/>
      <c r="AW94" s="17"/>
      <c r="AX94" s="17">
        <v>25</v>
      </c>
      <c r="AY94" s="17"/>
      <c r="AZ94" s="30"/>
    </row>
    <row r="95" spans="1:52" ht="15" customHeight="1">
      <c r="A95" s="17">
        <v>56</v>
      </c>
      <c r="B95" s="17" t="s">
        <v>237</v>
      </c>
      <c r="C95" s="16" t="s">
        <v>238</v>
      </c>
      <c r="D95" s="17" t="s">
        <v>21</v>
      </c>
      <c r="E95" s="18" t="s">
        <v>12</v>
      </c>
      <c r="F95" s="17" t="s">
        <v>210</v>
      </c>
      <c r="G95" s="17">
        <f>SUM(I95:AY95)</f>
        <v>25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36">
        <v>25</v>
      </c>
      <c r="AW95" s="17"/>
      <c r="AX95" s="17"/>
      <c r="AY95" s="17"/>
      <c r="AZ95" s="30"/>
    </row>
    <row r="96" spans="1:52" ht="15" customHeight="1">
      <c r="A96" s="17">
        <v>56</v>
      </c>
      <c r="B96" s="17" t="s">
        <v>1268</v>
      </c>
      <c r="C96" s="16" t="s">
        <v>1269</v>
      </c>
      <c r="D96" s="17" t="s">
        <v>21</v>
      </c>
      <c r="E96" s="18" t="s">
        <v>1270</v>
      </c>
      <c r="F96" s="17" t="s">
        <v>626</v>
      </c>
      <c r="G96" s="17">
        <f>SUM(I96:AY96)</f>
        <v>25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>
        <v>25</v>
      </c>
      <c r="AM96" s="17"/>
      <c r="AN96" s="17"/>
      <c r="AO96" s="17"/>
      <c r="AP96" s="17"/>
      <c r="AQ96" s="17"/>
      <c r="AR96" s="17"/>
      <c r="AS96" s="17"/>
      <c r="AT96" s="17"/>
      <c r="AU96" s="17"/>
      <c r="AV96" s="36"/>
      <c r="AW96" s="17"/>
      <c r="AX96" s="17"/>
      <c r="AY96" s="17"/>
      <c r="AZ96" s="30"/>
    </row>
    <row r="97" spans="1:52" ht="15" customHeight="1">
      <c r="A97" s="17">
        <v>56</v>
      </c>
      <c r="B97" s="17" t="s">
        <v>1728</v>
      </c>
      <c r="C97" s="16" t="s">
        <v>1729</v>
      </c>
      <c r="D97" s="17" t="s">
        <v>21</v>
      </c>
      <c r="E97" s="18" t="s">
        <v>12</v>
      </c>
      <c r="F97" s="17" t="s">
        <v>210</v>
      </c>
      <c r="G97" s="17">
        <f>SUM(I97:AY97)</f>
        <v>25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>
        <v>25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36"/>
      <c r="AW97" s="17"/>
      <c r="AX97" s="17"/>
      <c r="AY97" s="17"/>
      <c r="AZ97" s="30"/>
    </row>
    <row r="98" spans="1:52" ht="15" customHeight="1">
      <c r="A98" s="17">
        <v>56</v>
      </c>
      <c r="B98" s="17" t="s">
        <v>1767</v>
      </c>
      <c r="C98" s="16" t="s">
        <v>1768</v>
      </c>
      <c r="D98" s="17" t="s">
        <v>21</v>
      </c>
      <c r="E98" s="18" t="s">
        <v>12</v>
      </c>
      <c r="F98" s="17" t="s">
        <v>29</v>
      </c>
      <c r="G98" s="17">
        <f>SUM(I98:AY98)</f>
        <v>25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>
        <v>25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36"/>
      <c r="AW98" s="17"/>
      <c r="AX98" s="17"/>
      <c r="AY98" s="17"/>
      <c r="AZ98" s="30"/>
    </row>
    <row r="99" spans="1:52" ht="15" customHeight="1">
      <c r="A99" s="17">
        <v>56</v>
      </c>
      <c r="B99" s="17" t="s">
        <v>2521</v>
      </c>
      <c r="C99" s="16" t="s">
        <v>2522</v>
      </c>
      <c r="D99" s="17" t="s">
        <v>21</v>
      </c>
      <c r="E99" s="18" t="s">
        <v>12</v>
      </c>
      <c r="F99" s="17" t="s">
        <v>900</v>
      </c>
      <c r="G99" s="17">
        <f>SUM(I99:AY99)</f>
        <v>25</v>
      </c>
      <c r="H99" s="27"/>
      <c r="I99" s="49"/>
      <c r="J99" s="17"/>
      <c r="K99" s="17"/>
      <c r="L99" s="17"/>
      <c r="M99" s="17"/>
      <c r="N99" s="17"/>
      <c r="O99" s="17">
        <v>25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36"/>
      <c r="AW99" s="17"/>
      <c r="AX99" s="17"/>
      <c r="AY99" s="17"/>
      <c r="AZ99" s="30"/>
    </row>
    <row r="100" spans="1:52" ht="15" customHeight="1">
      <c r="A100" s="17">
        <v>56</v>
      </c>
      <c r="B100" s="17" t="s">
        <v>2619</v>
      </c>
      <c r="C100" s="16" t="s">
        <v>2620</v>
      </c>
      <c r="D100" s="17" t="s">
        <v>21</v>
      </c>
      <c r="E100" s="18" t="s">
        <v>2572</v>
      </c>
      <c r="F100" s="17" t="s">
        <v>1743</v>
      </c>
      <c r="G100" s="17">
        <f>SUM(I100:AY100)</f>
        <v>25</v>
      </c>
      <c r="H100" s="27"/>
      <c r="I100" s="49"/>
      <c r="J100" s="17"/>
      <c r="K100" s="17"/>
      <c r="L100" s="17">
        <v>25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36"/>
      <c r="AW100" s="17"/>
      <c r="AX100" s="17"/>
      <c r="AY100" s="17"/>
      <c r="AZ100" s="30"/>
    </row>
    <row r="101" spans="1:52" ht="15" customHeight="1">
      <c r="A101" s="17">
        <v>57</v>
      </c>
      <c r="B101" s="17" t="s">
        <v>465</v>
      </c>
      <c r="C101" s="16" t="s">
        <v>466</v>
      </c>
      <c r="D101" s="17" t="s">
        <v>21</v>
      </c>
      <c r="E101" s="18" t="s">
        <v>12</v>
      </c>
      <c r="F101" s="17" t="s">
        <v>46</v>
      </c>
      <c r="G101" s="17">
        <f>SUM(I101:AY101)</f>
        <v>23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>
        <v>8</v>
      </c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v>15</v>
      </c>
      <c r="AT101" s="17"/>
      <c r="AU101" s="17"/>
      <c r="AV101" s="36"/>
      <c r="AW101" s="17"/>
      <c r="AX101" s="17"/>
      <c r="AY101" s="17"/>
      <c r="AZ101" s="30"/>
    </row>
    <row r="102" spans="1:52" ht="15" customHeight="1">
      <c r="A102" s="17">
        <v>58</v>
      </c>
      <c r="B102" s="17" t="s">
        <v>969</v>
      </c>
      <c r="C102" s="16" t="s">
        <v>970</v>
      </c>
      <c r="D102" s="17" t="s">
        <v>21</v>
      </c>
      <c r="E102" s="18"/>
      <c r="F102" s="17" t="s">
        <v>268</v>
      </c>
      <c r="G102" s="17">
        <f>SUM(I102:AY102)</f>
        <v>21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>
        <v>6</v>
      </c>
      <c r="AL102" s="17"/>
      <c r="AM102" s="17"/>
      <c r="AN102" s="17"/>
      <c r="AO102" s="17"/>
      <c r="AP102" s="17">
        <v>15</v>
      </c>
      <c r="AQ102" s="17"/>
      <c r="AR102" s="17"/>
      <c r="AS102" s="17"/>
      <c r="AT102" s="17"/>
      <c r="AU102" s="17"/>
      <c r="AV102" s="36"/>
      <c r="AW102" s="17"/>
      <c r="AX102" s="17"/>
      <c r="AY102" s="17"/>
      <c r="AZ102" s="30"/>
    </row>
    <row r="103" spans="1:52" ht="15" customHeight="1">
      <c r="A103" s="17">
        <v>59</v>
      </c>
      <c r="B103" s="17" t="s">
        <v>2264</v>
      </c>
      <c r="C103" s="16" t="s">
        <v>2265</v>
      </c>
      <c r="D103" s="17" t="s">
        <v>21</v>
      </c>
      <c r="E103" s="18" t="s">
        <v>12</v>
      </c>
      <c r="F103" s="17" t="s">
        <v>52</v>
      </c>
      <c r="G103" s="17">
        <f>SUM(I103:AY103)</f>
        <v>20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>
        <v>20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36"/>
      <c r="AW103" s="17"/>
      <c r="AX103" s="17"/>
      <c r="AY103" s="17"/>
      <c r="AZ103" s="30"/>
    </row>
    <row r="104" spans="1:52" ht="15" customHeight="1">
      <c r="A104" s="17">
        <v>59</v>
      </c>
      <c r="B104" s="17" t="s">
        <v>2291</v>
      </c>
      <c r="C104" s="16" t="s">
        <v>2292</v>
      </c>
      <c r="D104" s="17" t="s">
        <v>21</v>
      </c>
      <c r="E104" s="18" t="s">
        <v>12</v>
      </c>
      <c r="F104" s="17" t="s">
        <v>107</v>
      </c>
      <c r="G104" s="17">
        <f>SUM(I104:AY104)</f>
        <v>20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v>20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36"/>
      <c r="AW104" s="17"/>
      <c r="AX104" s="17"/>
      <c r="AY104" s="17"/>
      <c r="AZ104" s="30"/>
    </row>
    <row r="105" spans="1:52" ht="15" customHeight="1">
      <c r="A105" s="17">
        <v>59</v>
      </c>
      <c r="B105" s="17" t="s">
        <v>2356</v>
      </c>
      <c r="C105" s="16" t="s">
        <v>2357</v>
      </c>
      <c r="D105" s="17" t="s">
        <v>21</v>
      </c>
      <c r="E105" s="18" t="s">
        <v>656</v>
      </c>
      <c r="F105" s="17" t="s">
        <v>626</v>
      </c>
      <c r="G105" s="17">
        <f>SUM(I105:AY105)</f>
        <v>20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>
        <v>20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36"/>
      <c r="AW105" s="17"/>
      <c r="AX105" s="17"/>
      <c r="AY105" s="17"/>
      <c r="AZ105" s="30"/>
    </row>
    <row r="106" spans="1:52" ht="15" customHeight="1">
      <c r="A106" s="17">
        <v>59</v>
      </c>
      <c r="B106" s="17" t="s">
        <v>2432</v>
      </c>
      <c r="C106" s="16" t="s">
        <v>2433</v>
      </c>
      <c r="D106" s="17" t="s">
        <v>21</v>
      </c>
      <c r="E106" s="18" t="s">
        <v>12</v>
      </c>
      <c r="F106" s="17" t="s">
        <v>29</v>
      </c>
      <c r="G106" s="17">
        <f>SUM(I106:AY106)</f>
        <v>20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>
        <v>20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36"/>
      <c r="AW106" s="17"/>
      <c r="AX106" s="17"/>
      <c r="AY106" s="17"/>
      <c r="AZ106" s="30"/>
    </row>
    <row r="107" spans="1:52" ht="15" customHeight="1">
      <c r="A107" s="17">
        <v>59</v>
      </c>
      <c r="B107" s="17" t="s">
        <v>2621</v>
      </c>
      <c r="C107" s="16" t="s">
        <v>2622</v>
      </c>
      <c r="D107" s="17" t="s">
        <v>21</v>
      </c>
      <c r="E107" s="18" t="s">
        <v>2623</v>
      </c>
      <c r="F107" s="17" t="s">
        <v>1743</v>
      </c>
      <c r="G107" s="17">
        <f>SUM(I107:AY107)</f>
        <v>20</v>
      </c>
      <c r="H107" s="27"/>
      <c r="I107" s="49"/>
      <c r="J107" s="17"/>
      <c r="K107" s="17"/>
      <c r="L107" s="17">
        <v>20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36"/>
      <c r="AW107" s="17"/>
      <c r="AX107" s="17"/>
      <c r="AY107" s="17"/>
      <c r="AZ107" s="30"/>
    </row>
    <row r="108" spans="1:52" ht="15" customHeight="1">
      <c r="A108" s="17">
        <v>60</v>
      </c>
      <c r="B108" s="17" t="s">
        <v>156</v>
      </c>
      <c r="C108" s="16" t="s">
        <v>157</v>
      </c>
      <c r="D108" s="17" t="s">
        <v>21</v>
      </c>
      <c r="E108" s="18" t="s">
        <v>12</v>
      </c>
      <c r="F108" s="17" t="s">
        <v>101</v>
      </c>
      <c r="G108" s="17">
        <f>SUM(I108:AY108)</f>
        <v>15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36"/>
      <c r="AW108" s="17">
        <v>15</v>
      </c>
      <c r="AX108" s="17"/>
      <c r="AY108" s="17"/>
      <c r="AZ108" s="30"/>
    </row>
    <row r="109" spans="1:52" ht="15" customHeight="1">
      <c r="A109" s="17">
        <v>60</v>
      </c>
      <c r="B109" s="17" t="s">
        <v>1122</v>
      </c>
      <c r="C109" s="16" t="s">
        <v>1123</v>
      </c>
      <c r="D109" s="17" t="s">
        <v>21</v>
      </c>
      <c r="E109" s="18" t="s">
        <v>719</v>
      </c>
      <c r="F109" s="17" t="s">
        <v>626</v>
      </c>
      <c r="G109" s="17">
        <f>SUM(I109:AY109)</f>
        <v>15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>
        <v>15</v>
      </c>
      <c r="AO109" s="17"/>
      <c r="AP109" s="17"/>
      <c r="AQ109" s="17"/>
      <c r="AR109" s="17"/>
      <c r="AS109" s="17"/>
      <c r="AT109" s="17"/>
      <c r="AU109" s="17"/>
      <c r="AV109" s="36"/>
      <c r="AW109" s="17"/>
      <c r="AX109" s="17"/>
      <c r="AY109" s="17"/>
      <c r="AZ109" s="30"/>
    </row>
    <row r="110" spans="1:52" ht="15" customHeight="1">
      <c r="A110" s="17">
        <v>60</v>
      </c>
      <c r="B110" s="17" t="s">
        <v>1476</v>
      </c>
      <c r="C110" s="16" t="s">
        <v>1477</v>
      </c>
      <c r="D110" s="17" t="s">
        <v>21</v>
      </c>
      <c r="E110" s="18" t="s">
        <v>12</v>
      </c>
      <c r="F110" s="17" t="s">
        <v>271</v>
      </c>
      <c r="G110" s="17">
        <f>SUM(I110:AY110)</f>
        <v>15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>
        <v>15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36"/>
      <c r="AW110" s="17"/>
      <c r="AX110" s="17"/>
      <c r="AY110" s="17"/>
      <c r="AZ110" s="30"/>
    </row>
    <row r="111" spans="1:52" ht="15" customHeight="1">
      <c r="A111" s="17">
        <v>60</v>
      </c>
      <c r="B111" s="17" t="s">
        <v>1634</v>
      </c>
      <c r="C111" s="16" t="s">
        <v>1635</v>
      </c>
      <c r="D111" s="17" t="s">
        <v>21</v>
      </c>
      <c r="E111" s="18" t="s">
        <v>12</v>
      </c>
      <c r="F111" s="17" t="s">
        <v>29</v>
      </c>
      <c r="G111" s="17">
        <f>SUM(I111:AY111)</f>
        <v>15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>
        <v>15</v>
      </c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36"/>
      <c r="AW111" s="17"/>
      <c r="AX111" s="17"/>
      <c r="AY111" s="17"/>
      <c r="AZ111" s="30"/>
    </row>
    <row r="112" spans="1:52" ht="15" customHeight="1">
      <c r="A112" s="17">
        <v>60</v>
      </c>
      <c r="B112" s="17" t="s">
        <v>2624</v>
      </c>
      <c r="C112" s="16" t="s">
        <v>2625</v>
      </c>
      <c r="D112" s="17" t="s">
        <v>21</v>
      </c>
      <c r="E112" s="18" t="s">
        <v>2589</v>
      </c>
      <c r="F112" s="17" t="s">
        <v>1743</v>
      </c>
      <c r="G112" s="17">
        <f>SUM(I112:AY112)</f>
        <v>15</v>
      </c>
      <c r="H112" s="27"/>
      <c r="I112" s="49"/>
      <c r="J112" s="17"/>
      <c r="K112" s="17"/>
      <c r="L112" s="17">
        <v>15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36"/>
      <c r="AW112" s="17"/>
      <c r="AX112" s="17"/>
      <c r="AY112" s="17"/>
      <c r="AZ112" s="30"/>
    </row>
    <row r="113" spans="1:52" ht="15" customHeight="1">
      <c r="A113" s="17">
        <v>61</v>
      </c>
      <c r="B113" s="17" t="s">
        <v>1229</v>
      </c>
      <c r="C113" s="16" t="s">
        <v>1230</v>
      </c>
      <c r="D113" s="17" t="s">
        <v>21</v>
      </c>
      <c r="E113" s="18" t="s">
        <v>517</v>
      </c>
      <c r="F113" s="17" t="s">
        <v>509</v>
      </c>
      <c r="G113" s="17">
        <f>SUM(I113:AY113)</f>
        <v>11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v>10</v>
      </c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>
        <v>1</v>
      </c>
      <c r="AN113" s="17"/>
      <c r="AO113" s="17"/>
      <c r="AP113" s="17"/>
      <c r="AQ113" s="17"/>
      <c r="AR113" s="17"/>
      <c r="AS113" s="17"/>
      <c r="AT113" s="17"/>
      <c r="AU113" s="17"/>
      <c r="AV113" s="36"/>
      <c r="AW113" s="17"/>
      <c r="AX113" s="17"/>
      <c r="AY113" s="17"/>
      <c r="AZ113" s="30"/>
    </row>
    <row r="114" spans="1:52" ht="15" customHeight="1">
      <c r="A114" s="17">
        <v>62</v>
      </c>
      <c r="B114" s="17" t="s">
        <v>19</v>
      </c>
      <c r="C114" s="16" t="s">
        <v>20</v>
      </c>
      <c r="D114" s="17" t="s">
        <v>21</v>
      </c>
      <c r="E114" s="18" t="s">
        <v>12</v>
      </c>
      <c r="F114" s="17" t="s">
        <v>13</v>
      </c>
      <c r="G114" s="17">
        <f>SUM(I114:AY114)</f>
        <v>10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36"/>
      <c r="AW114" s="17"/>
      <c r="AX114" s="17"/>
      <c r="AY114" s="17">
        <v>10</v>
      </c>
      <c r="AZ114" s="30"/>
    </row>
    <row r="115" spans="1:52" ht="15" customHeight="1">
      <c r="A115" s="17">
        <v>62</v>
      </c>
      <c r="B115" s="17" t="s">
        <v>1124</v>
      </c>
      <c r="C115" s="16" t="s">
        <v>1125</v>
      </c>
      <c r="D115" s="17" t="s">
        <v>21</v>
      </c>
      <c r="E115" s="18" t="s">
        <v>656</v>
      </c>
      <c r="F115" s="17" t="s">
        <v>626</v>
      </c>
      <c r="G115" s="17">
        <f>SUM(I115:AY115)</f>
        <v>10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>
        <v>10</v>
      </c>
      <c r="AO115" s="17"/>
      <c r="AP115" s="17"/>
      <c r="AQ115" s="17"/>
      <c r="AR115" s="17"/>
      <c r="AS115" s="17"/>
      <c r="AT115" s="17"/>
      <c r="AU115" s="17"/>
      <c r="AV115" s="36"/>
      <c r="AW115" s="17"/>
      <c r="AX115" s="17"/>
      <c r="AY115" s="17"/>
      <c r="AZ115" s="30"/>
    </row>
    <row r="116" spans="1:52" ht="15" customHeight="1">
      <c r="A116" s="17">
        <v>62</v>
      </c>
      <c r="B116" s="17" t="s">
        <v>1364</v>
      </c>
      <c r="C116" s="16" t="s">
        <v>1365</v>
      </c>
      <c r="D116" s="17" t="s">
        <v>21</v>
      </c>
      <c r="E116" s="18" t="s">
        <v>1366</v>
      </c>
      <c r="F116" s="17" t="s">
        <v>268</v>
      </c>
      <c r="G116" s="17">
        <f>SUM(I116:AY116)</f>
        <v>10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>
        <v>10</v>
      </c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36"/>
      <c r="AW116" s="17"/>
      <c r="AX116" s="17"/>
      <c r="AY116" s="17"/>
      <c r="AZ116" s="30"/>
    </row>
    <row r="117" spans="1:52" ht="15" customHeight="1">
      <c r="A117" s="17">
        <v>62</v>
      </c>
      <c r="B117" s="17" t="s">
        <v>1478</v>
      </c>
      <c r="C117" s="16" t="s">
        <v>1479</v>
      </c>
      <c r="D117" s="17" t="s">
        <v>21</v>
      </c>
      <c r="E117" s="18" t="s">
        <v>12</v>
      </c>
      <c r="F117" s="17" t="s">
        <v>271</v>
      </c>
      <c r="G117" s="17">
        <f>SUM(I117:AY117)</f>
        <v>10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>
        <v>10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36"/>
      <c r="AW117" s="17"/>
      <c r="AX117" s="17"/>
      <c r="AY117" s="17"/>
      <c r="AZ117" s="30"/>
    </row>
    <row r="118" spans="1:52" ht="15" customHeight="1">
      <c r="A118" s="17">
        <v>62</v>
      </c>
      <c r="B118" s="17" t="s">
        <v>2626</v>
      </c>
      <c r="C118" s="16" t="s">
        <v>2627</v>
      </c>
      <c r="D118" s="17" t="s">
        <v>21</v>
      </c>
      <c r="E118" s="18" t="s">
        <v>2578</v>
      </c>
      <c r="F118" s="17" t="s">
        <v>1743</v>
      </c>
      <c r="G118" s="17">
        <f>SUM(I118:AY118)</f>
        <v>10</v>
      </c>
      <c r="H118" s="27"/>
      <c r="I118" s="49"/>
      <c r="J118" s="17"/>
      <c r="K118" s="17"/>
      <c r="L118" s="17">
        <v>10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36"/>
      <c r="AW118" s="17"/>
      <c r="AX118" s="17"/>
      <c r="AY118" s="17"/>
      <c r="AZ118" s="30"/>
    </row>
    <row r="119" spans="1:52" ht="15" customHeight="1">
      <c r="A119" s="17">
        <v>63</v>
      </c>
      <c r="B119" s="17" t="s">
        <v>158</v>
      </c>
      <c r="C119" s="16" t="s">
        <v>159</v>
      </c>
      <c r="D119" s="17" t="s">
        <v>21</v>
      </c>
      <c r="E119" s="18" t="s">
        <v>12</v>
      </c>
      <c r="F119" s="17" t="s">
        <v>107</v>
      </c>
      <c r="G119" s="17">
        <f>SUM(I119:AY119)</f>
        <v>9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36"/>
      <c r="AW119" s="17">
        <v>9</v>
      </c>
      <c r="AX119" s="17"/>
      <c r="AY119" s="17"/>
      <c r="AZ119" s="30"/>
    </row>
    <row r="120" spans="1:52" ht="15" customHeight="1">
      <c r="A120" s="17">
        <v>64</v>
      </c>
      <c r="B120" s="17" t="s">
        <v>160</v>
      </c>
      <c r="C120" s="16" t="s">
        <v>161</v>
      </c>
      <c r="D120" s="17" t="s">
        <v>21</v>
      </c>
      <c r="E120" s="18" t="s">
        <v>104</v>
      </c>
      <c r="F120" s="17" t="s">
        <v>101</v>
      </c>
      <c r="G120" s="17">
        <f>SUM(I120:AY120)</f>
        <v>8</v>
      </c>
      <c r="H120" s="27"/>
      <c r="I120" s="4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36"/>
      <c r="AW120" s="17">
        <v>8</v>
      </c>
      <c r="AX120" s="17"/>
      <c r="AY120" s="17"/>
      <c r="AZ120" s="30"/>
    </row>
    <row r="121" spans="1:52" ht="15" customHeight="1">
      <c r="A121" s="17">
        <v>64</v>
      </c>
      <c r="B121" s="17" t="s">
        <v>1636</v>
      </c>
      <c r="C121" s="16" t="s">
        <v>1637</v>
      </c>
      <c r="D121" s="17" t="s">
        <v>21</v>
      </c>
      <c r="E121" s="18" t="s">
        <v>641</v>
      </c>
      <c r="F121" s="17" t="s">
        <v>626</v>
      </c>
      <c r="G121" s="17">
        <f>SUM(I121:AY121)</f>
        <v>8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>
        <v>8</v>
      </c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36"/>
      <c r="AW121" s="17"/>
      <c r="AX121" s="17"/>
      <c r="AY121" s="17"/>
      <c r="AZ121" s="30"/>
    </row>
    <row r="122" spans="1:52" ht="15" customHeight="1">
      <c r="A122" s="17">
        <v>64</v>
      </c>
      <c r="B122" s="17" t="s">
        <v>1864</v>
      </c>
      <c r="C122" s="16" t="s">
        <v>1865</v>
      </c>
      <c r="D122" s="17" t="s">
        <v>21</v>
      </c>
      <c r="E122" s="18" t="s">
        <v>1866</v>
      </c>
      <c r="F122" s="17" t="s">
        <v>268</v>
      </c>
      <c r="G122" s="17">
        <f>SUM(I122:AY122)</f>
        <v>8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>
        <v>8</v>
      </c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36"/>
      <c r="AW122" s="17"/>
      <c r="AX122" s="17"/>
      <c r="AY122" s="17"/>
      <c r="AZ122" s="30"/>
    </row>
    <row r="123" spans="1:52" ht="15" customHeight="1">
      <c r="A123" s="17">
        <v>64</v>
      </c>
      <c r="B123" s="17" t="s">
        <v>1915</v>
      </c>
      <c r="C123" s="16" t="s">
        <v>1916</v>
      </c>
      <c r="D123" s="17" t="s">
        <v>21</v>
      </c>
      <c r="E123" s="18" t="s">
        <v>1917</v>
      </c>
      <c r="F123" s="17" t="s">
        <v>13</v>
      </c>
      <c r="G123" s="17">
        <f>SUM(I123:AY123)</f>
        <v>8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>
        <v>8</v>
      </c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36"/>
      <c r="AW123" s="17"/>
      <c r="AX123" s="17"/>
      <c r="AY123" s="17"/>
      <c r="AZ123" s="30"/>
    </row>
    <row r="124" spans="1:52" ht="15" customHeight="1">
      <c r="A124" s="17">
        <v>64</v>
      </c>
      <c r="B124" s="17" t="s">
        <v>2293</v>
      </c>
      <c r="C124" s="16" t="s">
        <v>2294</v>
      </c>
      <c r="D124" s="17" t="s">
        <v>21</v>
      </c>
      <c r="E124" s="18" t="s">
        <v>155</v>
      </c>
      <c r="F124" s="17" t="s">
        <v>101</v>
      </c>
      <c r="G124" s="17">
        <f>SUM(I124:AY124)</f>
        <v>8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v>8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36"/>
      <c r="AW124" s="17"/>
      <c r="AX124" s="17"/>
      <c r="AY124" s="17"/>
      <c r="AZ124" s="30"/>
    </row>
    <row r="125" spans="1:52" ht="15" customHeight="1">
      <c r="A125" s="17">
        <v>64</v>
      </c>
      <c r="B125" s="17" t="s">
        <v>2562</v>
      </c>
      <c r="C125" s="16" t="s">
        <v>2563</v>
      </c>
      <c r="D125" s="17" t="s">
        <v>21</v>
      </c>
      <c r="E125" s="18" t="s">
        <v>1633</v>
      </c>
      <c r="F125" s="17" t="s">
        <v>626</v>
      </c>
      <c r="G125" s="17">
        <f>SUM(I125:AY125)</f>
        <v>8</v>
      </c>
      <c r="H125" s="27"/>
      <c r="I125" s="49"/>
      <c r="J125" s="17"/>
      <c r="K125" s="17"/>
      <c r="L125" s="17"/>
      <c r="M125" s="17"/>
      <c r="N125" s="17">
        <v>8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36"/>
      <c r="AW125" s="17"/>
      <c r="AX125" s="17"/>
      <c r="AY125" s="17"/>
      <c r="AZ125" s="30"/>
    </row>
    <row r="126" spans="1:52" ht="15" customHeight="1">
      <c r="A126" s="17">
        <v>64</v>
      </c>
      <c r="B126" s="17" t="s">
        <v>2628</v>
      </c>
      <c r="C126" s="16" t="s">
        <v>2629</v>
      </c>
      <c r="D126" s="17" t="s">
        <v>21</v>
      </c>
      <c r="E126" s="18" t="s">
        <v>2630</v>
      </c>
      <c r="F126" s="17" t="s">
        <v>1743</v>
      </c>
      <c r="G126" s="17">
        <f>SUM(I126:AY126)</f>
        <v>8</v>
      </c>
      <c r="H126" s="27"/>
      <c r="I126" s="49"/>
      <c r="J126" s="17"/>
      <c r="K126" s="17"/>
      <c r="L126" s="17">
        <v>8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36"/>
      <c r="AW126" s="17"/>
      <c r="AX126" s="17"/>
      <c r="AY126" s="17"/>
      <c r="AZ126" s="30"/>
    </row>
    <row r="127" spans="1:52" ht="15" customHeight="1">
      <c r="A127" s="17">
        <v>65</v>
      </c>
      <c r="B127" s="17" t="s">
        <v>1367</v>
      </c>
      <c r="C127" s="16" t="s">
        <v>1368</v>
      </c>
      <c r="D127" s="17" t="s">
        <v>21</v>
      </c>
      <c r="E127" s="18" t="s">
        <v>1052</v>
      </c>
      <c r="F127" s="17" t="s">
        <v>268</v>
      </c>
      <c r="G127" s="17">
        <f>SUM(I127:AY127)</f>
        <v>7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>
        <v>7</v>
      </c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36"/>
      <c r="AW127" s="17"/>
      <c r="AX127" s="17"/>
      <c r="AY127" s="17"/>
      <c r="AZ127" s="30"/>
    </row>
    <row r="128" spans="1:52" ht="15" customHeight="1">
      <c r="A128" s="17">
        <v>66</v>
      </c>
      <c r="B128" s="17" t="s">
        <v>97</v>
      </c>
      <c r="C128" s="16" t="s">
        <v>67</v>
      </c>
      <c r="D128" s="17" t="s">
        <v>21</v>
      </c>
      <c r="E128" s="18" t="s">
        <v>12</v>
      </c>
      <c r="F128" s="17" t="s">
        <v>52</v>
      </c>
      <c r="G128" s="17">
        <f>SUM(I128:AY128)</f>
        <v>6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36"/>
      <c r="AW128" s="17"/>
      <c r="AX128" s="17">
        <v>6</v>
      </c>
      <c r="AY128" s="17"/>
      <c r="AZ128" s="30"/>
    </row>
    <row r="129" spans="1:52" ht="15" customHeight="1">
      <c r="A129" s="17">
        <v>66</v>
      </c>
      <c r="B129" s="17" t="s">
        <v>2295</v>
      </c>
      <c r="C129" s="16" t="s">
        <v>2296</v>
      </c>
      <c r="D129" s="17" t="s">
        <v>21</v>
      </c>
      <c r="E129" s="18" t="s">
        <v>12</v>
      </c>
      <c r="F129" s="17" t="s">
        <v>101</v>
      </c>
      <c r="G129" s="17">
        <f>SUM(I129:AY129)</f>
        <v>6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>
        <v>6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36"/>
      <c r="AW129" s="17"/>
      <c r="AX129" s="17"/>
      <c r="AY129" s="17"/>
      <c r="AZ129" s="30"/>
    </row>
    <row r="130" spans="1:52" ht="15" customHeight="1">
      <c r="A130" s="17">
        <v>66</v>
      </c>
      <c r="B130" s="17" t="s">
        <v>2434</v>
      </c>
      <c r="C130" s="16" t="s">
        <v>2435</v>
      </c>
      <c r="D130" s="17" t="s">
        <v>21</v>
      </c>
      <c r="E130" s="18" t="s">
        <v>12</v>
      </c>
      <c r="F130" s="17" t="s">
        <v>29</v>
      </c>
      <c r="G130" s="17">
        <f>SUM(I130:AY130)</f>
        <v>6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>
        <v>6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36"/>
      <c r="AW130" s="17"/>
      <c r="AX130" s="17"/>
      <c r="AY130" s="17"/>
      <c r="AZ130" s="30"/>
    </row>
    <row r="131" spans="1:52" ht="15" customHeight="1">
      <c r="A131" s="17">
        <v>66</v>
      </c>
      <c r="B131" s="17" t="s">
        <v>2631</v>
      </c>
      <c r="C131" s="16" t="s">
        <v>2632</v>
      </c>
      <c r="D131" s="17" t="s">
        <v>21</v>
      </c>
      <c r="E131" s="18" t="s">
        <v>2623</v>
      </c>
      <c r="F131" s="17" t="s">
        <v>1743</v>
      </c>
      <c r="G131" s="17">
        <f>SUM(I131:AY131)</f>
        <v>6</v>
      </c>
      <c r="H131" s="27"/>
      <c r="I131" s="49"/>
      <c r="J131" s="17"/>
      <c r="K131" s="17"/>
      <c r="L131" s="17">
        <v>6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36"/>
      <c r="AW131" s="17"/>
      <c r="AX131" s="17"/>
      <c r="AY131" s="17"/>
      <c r="AZ131" s="30"/>
    </row>
    <row r="132" spans="1:52" ht="15" customHeight="1">
      <c r="A132" s="17">
        <v>67</v>
      </c>
      <c r="B132" s="17" t="s">
        <v>162</v>
      </c>
      <c r="C132" s="16" t="s">
        <v>163</v>
      </c>
      <c r="D132" s="17" t="s">
        <v>21</v>
      </c>
      <c r="E132" s="18" t="s">
        <v>104</v>
      </c>
      <c r="F132" s="17" t="s">
        <v>101</v>
      </c>
      <c r="G132" s="17">
        <f>SUM(I132:AY132)</f>
        <v>5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36"/>
      <c r="AW132" s="17">
        <v>5</v>
      </c>
      <c r="AX132" s="17"/>
      <c r="AY132" s="17"/>
      <c r="AZ132" s="30"/>
    </row>
    <row r="133" spans="1:52" ht="15" customHeight="1">
      <c r="A133" s="17">
        <v>67</v>
      </c>
      <c r="B133" s="17" t="s">
        <v>1638</v>
      </c>
      <c r="C133" s="16" t="s">
        <v>1639</v>
      </c>
      <c r="D133" s="17" t="s">
        <v>21</v>
      </c>
      <c r="E133" s="18" t="s">
        <v>711</v>
      </c>
      <c r="F133" s="17" t="s">
        <v>626</v>
      </c>
      <c r="G133" s="17">
        <f>SUM(I133:AY133)</f>
        <v>5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>
        <v>5</v>
      </c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36"/>
      <c r="AW133" s="17"/>
      <c r="AX133" s="17"/>
      <c r="AY133" s="17"/>
      <c r="AZ133" s="30"/>
    </row>
    <row r="134" spans="1:52" ht="15" customHeight="1">
      <c r="A134" s="17">
        <v>67</v>
      </c>
      <c r="B134" s="17" t="s">
        <v>1730</v>
      </c>
      <c r="C134" s="16" t="s">
        <v>1731</v>
      </c>
      <c r="D134" s="17" t="s">
        <v>21</v>
      </c>
      <c r="E134" s="18" t="s">
        <v>12</v>
      </c>
      <c r="F134" s="17" t="s">
        <v>210</v>
      </c>
      <c r="G134" s="17">
        <f>SUM(I134:AY134)</f>
        <v>5</v>
      </c>
      <c r="H134" s="27"/>
      <c r="I134" s="4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>
        <v>1</v>
      </c>
      <c r="AB134" s="17"/>
      <c r="AC134" s="17"/>
      <c r="AD134" s="17"/>
      <c r="AE134" s="17"/>
      <c r="AF134" s="17"/>
      <c r="AG134" s="17">
        <v>4</v>
      </c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36"/>
      <c r="AW134" s="17"/>
      <c r="AX134" s="17"/>
      <c r="AY134" s="17"/>
      <c r="AZ134" s="30"/>
    </row>
    <row r="135" spans="1:52" ht="15" customHeight="1">
      <c r="A135" s="17">
        <v>68</v>
      </c>
      <c r="B135" s="17" t="s">
        <v>164</v>
      </c>
      <c r="C135" s="16" t="s">
        <v>165</v>
      </c>
      <c r="D135" s="17" t="s">
        <v>21</v>
      </c>
      <c r="E135" s="18" t="s">
        <v>12</v>
      </c>
      <c r="F135" s="17" t="s">
        <v>107</v>
      </c>
      <c r="G135" s="17">
        <f>SUM(I135:AY135)</f>
        <v>4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36"/>
      <c r="AW135" s="17">
        <v>4</v>
      </c>
      <c r="AX135" s="17"/>
      <c r="AY135" s="17"/>
      <c r="AZ135" s="30"/>
    </row>
    <row r="136" spans="1:52" ht="15" customHeight="1">
      <c r="A136" s="17">
        <v>68</v>
      </c>
      <c r="B136" s="17" t="s">
        <v>1414</v>
      </c>
      <c r="C136" s="16" t="s">
        <v>1415</v>
      </c>
      <c r="D136" s="17" t="s">
        <v>21</v>
      </c>
      <c r="E136" s="18" t="s">
        <v>382</v>
      </c>
      <c r="F136" s="17" t="s">
        <v>383</v>
      </c>
      <c r="G136" s="17">
        <f>SUM(I136:AY136)</f>
        <v>4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>
        <v>4</v>
      </c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36"/>
      <c r="AW136" s="17"/>
      <c r="AX136" s="17"/>
      <c r="AY136" s="17"/>
      <c r="AZ136" s="30"/>
    </row>
    <row r="137" spans="1:52" ht="15" customHeight="1">
      <c r="A137" s="17">
        <v>68</v>
      </c>
      <c r="B137" s="17" t="s">
        <v>1484</v>
      </c>
      <c r="C137" s="16" t="s">
        <v>1485</v>
      </c>
      <c r="D137" s="17" t="s">
        <v>21</v>
      </c>
      <c r="E137" s="18" t="s">
        <v>1486</v>
      </c>
      <c r="F137" s="17" t="s">
        <v>268</v>
      </c>
      <c r="G137" s="17">
        <f>SUM(I137:AY137)</f>
        <v>4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>
        <v>4</v>
      </c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36"/>
      <c r="AW137" s="17"/>
      <c r="AX137" s="17"/>
      <c r="AY137" s="17"/>
      <c r="AZ137" s="30"/>
    </row>
    <row r="138" spans="1:52" ht="15" customHeight="1">
      <c r="A138" s="17">
        <v>68</v>
      </c>
      <c r="B138" s="17" t="s">
        <v>2318</v>
      </c>
      <c r="C138" s="16" t="s">
        <v>2319</v>
      </c>
      <c r="D138" s="17" t="s">
        <v>21</v>
      </c>
      <c r="E138" s="18" t="s">
        <v>2320</v>
      </c>
      <c r="F138" s="17" t="s">
        <v>509</v>
      </c>
      <c r="G138" s="17">
        <f>SUM(I138:AY138)</f>
        <v>4</v>
      </c>
      <c r="H138" s="27"/>
      <c r="I138" s="49"/>
      <c r="J138" s="17"/>
      <c r="K138" s="17"/>
      <c r="L138" s="17"/>
      <c r="M138" s="17"/>
      <c r="N138" s="17"/>
      <c r="O138" s="17"/>
      <c r="P138" s="17"/>
      <c r="Q138" s="17"/>
      <c r="R138" s="17"/>
      <c r="S138" s="17">
        <v>4</v>
      </c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36"/>
      <c r="AW138" s="17"/>
      <c r="AX138" s="17"/>
      <c r="AY138" s="17"/>
      <c r="AZ138" s="30"/>
    </row>
    <row r="139" spans="1:52" ht="15" customHeight="1">
      <c r="A139" s="17">
        <v>68</v>
      </c>
      <c r="B139" s="17" t="s">
        <v>2633</v>
      </c>
      <c r="C139" s="16" t="s">
        <v>2634</v>
      </c>
      <c r="D139" s="17" t="s">
        <v>21</v>
      </c>
      <c r="E139" s="18" t="s">
        <v>2635</v>
      </c>
      <c r="F139" s="17" t="s">
        <v>1743</v>
      </c>
      <c r="G139" s="17">
        <f>SUM(I139:AY139)</f>
        <v>4</v>
      </c>
      <c r="H139" s="27"/>
      <c r="I139" s="49"/>
      <c r="J139" s="17"/>
      <c r="K139" s="17"/>
      <c r="L139" s="17">
        <v>4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36"/>
      <c r="AW139" s="17"/>
      <c r="AX139" s="17"/>
      <c r="AY139" s="17"/>
      <c r="AZ139" s="30"/>
    </row>
    <row r="140" spans="1:52" ht="15" customHeight="1">
      <c r="A140" s="17">
        <v>69</v>
      </c>
      <c r="B140" s="17" t="s">
        <v>1487</v>
      </c>
      <c r="C140" s="16" t="s">
        <v>1488</v>
      </c>
      <c r="D140" s="17" t="s">
        <v>21</v>
      </c>
      <c r="E140" s="18" t="s">
        <v>12</v>
      </c>
      <c r="F140" s="17" t="s">
        <v>271</v>
      </c>
      <c r="G140" s="17">
        <f>SUM(I140:AY140)</f>
        <v>3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>
        <v>3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36"/>
      <c r="AW140" s="17"/>
      <c r="AX140" s="17"/>
      <c r="AY140" s="17"/>
      <c r="AZ140" s="30"/>
    </row>
    <row r="141" spans="1:52" ht="15" customHeight="1">
      <c r="A141" s="17">
        <v>69</v>
      </c>
      <c r="B141" s="17" t="s">
        <v>2230</v>
      </c>
      <c r="C141" s="16" t="s">
        <v>2231</v>
      </c>
      <c r="D141" s="17" t="s">
        <v>21</v>
      </c>
      <c r="E141" s="18" t="s">
        <v>2232</v>
      </c>
      <c r="F141" s="17" t="s">
        <v>52</v>
      </c>
      <c r="G141" s="17">
        <f>SUM(I141:AY141)</f>
        <v>3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>
        <v>3</v>
      </c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36"/>
      <c r="AW141" s="17"/>
      <c r="AX141" s="17"/>
      <c r="AY141" s="17"/>
      <c r="AZ141" s="30"/>
    </row>
    <row r="142" spans="1:52" ht="15" customHeight="1">
      <c r="A142" s="17">
        <v>69</v>
      </c>
      <c r="B142" s="17" t="s">
        <v>2636</v>
      </c>
      <c r="C142" s="16" t="s">
        <v>2637</v>
      </c>
      <c r="D142" s="17" t="s">
        <v>21</v>
      </c>
      <c r="E142" s="18" t="s">
        <v>2638</v>
      </c>
      <c r="F142" s="17" t="s">
        <v>1743</v>
      </c>
      <c r="G142" s="17">
        <f>SUM(I142:AY142)</f>
        <v>3</v>
      </c>
      <c r="H142" s="27"/>
      <c r="I142" s="49"/>
      <c r="J142" s="17"/>
      <c r="K142" s="17"/>
      <c r="L142" s="17">
        <v>3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36"/>
      <c r="AW142" s="17"/>
      <c r="AX142" s="17"/>
      <c r="AY142" s="17"/>
      <c r="AZ142" s="30"/>
    </row>
    <row r="143" spans="1:52" ht="15" customHeight="1">
      <c r="A143" s="17">
        <v>70</v>
      </c>
      <c r="B143" s="17" t="s">
        <v>1227</v>
      </c>
      <c r="C143" s="16" t="s">
        <v>1228</v>
      </c>
      <c r="D143" s="17" t="s">
        <v>21</v>
      </c>
      <c r="E143" s="18" t="s">
        <v>539</v>
      </c>
      <c r="F143" s="17" t="s">
        <v>509</v>
      </c>
      <c r="G143" s="17">
        <f>SUM(I143:AY143)</f>
        <v>2</v>
      </c>
      <c r="H143" s="27"/>
      <c r="I143" s="49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>
        <v>2</v>
      </c>
      <c r="AN143" s="17"/>
      <c r="AO143" s="17"/>
      <c r="AP143" s="17"/>
      <c r="AQ143" s="17"/>
      <c r="AR143" s="17"/>
      <c r="AS143" s="17"/>
      <c r="AT143" s="17"/>
      <c r="AU143" s="17"/>
      <c r="AV143" s="36"/>
      <c r="AW143" s="17"/>
      <c r="AX143" s="17"/>
      <c r="AY143" s="17"/>
      <c r="AZ143" s="30"/>
    </row>
    <row r="144" spans="1:52" ht="15" customHeight="1">
      <c r="A144" s="17">
        <v>70</v>
      </c>
      <c r="B144" s="17" t="s">
        <v>2639</v>
      </c>
      <c r="C144" s="16" t="s">
        <v>2640</v>
      </c>
      <c r="D144" s="17" t="s">
        <v>21</v>
      </c>
      <c r="E144" s="18" t="s">
        <v>2572</v>
      </c>
      <c r="F144" s="17" t="s">
        <v>1743</v>
      </c>
      <c r="G144" s="17">
        <f>SUM(I144:AY144)</f>
        <v>2</v>
      </c>
      <c r="H144" s="27"/>
      <c r="I144" s="49"/>
      <c r="J144" s="17"/>
      <c r="K144" s="17"/>
      <c r="L144" s="17">
        <v>2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36"/>
      <c r="AW144" s="17"/>
      <c r="AX144" s="17"/>
      <c r="AY144" s="17"/>
      <c r="AZ144" s="30"/>
    </row>
    <row r="145" spans="1:52" ht="15" customHeight="1">
      <c r="A145" s="17">
        <v>71</v>
      </c>
      <c r="B145" s="17" t="s">
        <v>2297</v>
      </c>
      <c r="C145" s="16" t="s">
        <v>2298</v>
      </c>
      <c r="D145" s="17" t="s">
        <v>21</v>
      </c>
      <c r="E145" s="18" t="s">
        <v>12</v>
      </c>
      <c r="F145" s="17" t="s">
        <v>101</v>
      </c>
      <c r="G145" s="17">
        <f>SUM(I145:AY145)</f>
        <v>1</v>
      </c>
      <c r="H145" s="27"/>
      <c r="I145" s="49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>
        <v>1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36"/>
      <c r="AW145" s="17"/>
      <c r="AX145" s="17"/>
      <c r="AY145" s="17"/>
      <c r="AZ145" s="30"/>
    </row>
    <row r="146" spans="1:52" ht="15" customHeight="1">
      <c r="A146" s="17"/>
      <c r="B146" s="17"/>
      <c r="C146" s="16"/>
      <c r="D146" s="17"/>
      <c r="E146" s="18"/>
      <c r="F146" s="17"/>
      <c r="G146" s="17">
        <f>SUM(I146:AY146)</f>
        <v>0</v>
      </c>
      <c r="H146" s="27"/>
      <c r="I146" s="49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36"/>
      <c r="AW146" s="17"/>
      <c r="AX146" s="17"/>
      <c r="AY146" s="17"/>
      <c r="AZ146" s="30"/>
    </row>
    <row r="147" spans="1:52" ht="15" customHeight="1">
      <c r="A147" s="17"/>
      <c r="B147" s="17"/>
      <c r="C147" s="16"/>
      <c r="D147" s="17"/>
      <c r="E147" s="18"/>
      <c r="F147" s="17"/>
      <c r="G147" s="17">
        <f>SUM(I147:AY147)</f>
        <v>0</v>
      </c>
      <c r="H147" s="27"/>
      <c r="I147" s="4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36"/>
      <c r="AW147" s="17"/>
      <c r="AX147" s="17"/>
      <c r="AY147" s="17"/>
      <c r="AZ147" s="30"/>
    </row>
    <row r="148" spans="1:52" ht="15" customHeight="1">
      <c r="A148" s="17"/>
      <c r="B148" s="17"/>
      <c r="C148" s="16"/>
      <c r="D148" s="17"/>
      <c r="E148" s="18"/>
      <c r="F148" s="17"/>
      <c r="G148" s="17">
        <f>SUM(I148:AY148)</f>
        <v>0</v>
      </c>
      <c r="H148" s="27"/>
      <c r="I148" s="4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36"/>
      <c r="AW148" s="17"/>
      <c r="AX148" s="17"/>
      <c r="AY148" s="17"/>
      <c r="AZ148" s="30"/>
    </row>
    <row r="149" spans="1:52" ht="15" customHeight="1">
      <c r="A149" s="17"/>
      <c r="B149" s="17"/>
      <c r="C149" s="16"/>
      <c r="D149" s="17"/>
      <c r="E149" s="18"/>
      <c r="F149" s="17"/>
      <c r="G149" s="17">
        <f>SUM(I149:AY149)</f>
        <v>0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36"/>
      <c r="AW149" s="17"/>
      <c r="AX149" s="17"/>
      <c r="AY149" s="17"/>
      <c r="AZ149" s="30"/>
    </row>
    <row r="150" spans="1:52" ht="15" customHeight="1">
      <c r="A150" s="17"/>
      <c r="B150" s="17"/>
      <c r="C150" s="16"/>
      <c r="D150" s="17"/>
      <c r="E150" s="18"/>
      <c r="F150" s="17"/>
      <c r="G150" s="17">
        <f>SUM(I150:AY150)</f>
        <v>0</v>
      </c>
      <c r="H150" s="27"/>
      <c r="I150" s="49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36"/>
      <c r="AW150" s="17"/>
      <c r="AX150" s="17"/>
      <c r="AY150" s="17"/>
      <c r="AZ150" s="30"/>
    </row>
    <row r="151" spans="1:52" ht="15" customHeight="1">
      <c r="A151" s="17"/>
      <c r="B151" s="17"/>
      <c r="C151" s="16"/>
      <c r="D151" s="17"/>
      <c r="E151" s="18"/>
      <c r="F151" s="17"/>
      <c r="G151" s="17">
        <f>SUM(I151:AY151)</f>
        <v>0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36"/>
      <c r="AW151" s="17"/>
      <c r="AX151" s="17"/>
      <c r="AY151" s="17"/>
      <c r="AZ151" s="30"/>
    </row>
    <row r="152" spans="1:52" ht="15" customHeight="1">
      <c r="A152" s="17"/>
      <c r="B152" s="17"/>
      <c r="C152" s="16"/>
      <c r="D152" s="17"/>
      <c r="E152" s="18"/>
      <c r="F152" s="17"/>
      <c r="G152" s="17">
        <f>SUM(I152:AY152)</f>
        <v>0</v>
      </c>
      <c r="H152" s="27"/>
      <c r="I152" s="4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36"/>
      <c r="AW152" s="17"/>
      <c r="AX152" s="17"/>
      <c r="AY152" s="17"/>
      <c r="AZ152" s="30"/>
    </row>
    <row r="153" spans="1:52" ht="15" customHeight="1">
      <c r="A153" s="17"/>
      <c r="B153" s="17"/>
      <c r="C153" s="16"/>
      <c r="D153" s="17"/>
      <c r="E153" s="18"/>
      <c r="F153" s="17"/>
      <c r="G153" s="17">
        <f>SUM(I153:AY153)</f>
        <v>0</v>
      </c>
      <c r="H153" s="27"/>
      <c r="I153" s="4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36"/>
      <c r="AW153" s="17"/>
      <c r="AX153" s="17"/>
      <c r="AY153" s="17"/>
      <c r="AZ153" s="30"/>
    </row>
    <row r="154" spans="1:52" ht="15" customHeight="1">
      <c r="A154" s="17"/>
      <c r="B154" s="17"/>
      <c r="C154" s="16"/>
      <c r="D154" s="17"/>
      <c r="E154" s="18"/>
      <c r="F154" s="17"/>
      <c r="G154" s="17">
        <f>SUM(I154:AY154)</f>
        <v>0</v>
      </c>
      <c r="H154" s="27"/>
      <c r="I154" s="49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36"/>
      <c r="AW154" s="17"/>
      <c r="AX154" s="17"/>
      <c r="AY154" s="17"/>
      <c r="AZ154" s="30"/>
    </row>
    <row r="155" spans="1:52" ht="15" customHeight="1">
      <c r="A155" s="17"/>
      <c r="B155" s="17"/>
      <c r="C155" s="16"/>
      <c r="D155" s="17"/>
      <c r="E155" s="18"/>
      <c r="F155" s="17"/>
      <c r="G155" s="17">
        <f>SUM(I155:AY155)</f>
        <v>0</v>
      </c>
      <c r="H155" s="27"/>
      <c r="I155" s="49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36"/>
      <c r="AW155" s="17"/>
      <c r="AX155" s="17"/>
      <c r="AY155" s="17"/>
      <c r="AZ155" s="30"/>
    </row>
    <row r="156" spans="1:52" ht="15" customHeight="1">
      <c r="A156" s="17"/>
      <c r="B156" s="17"/>
      <c r="C156" s="16"/>
      <c r="D156" s="17"/>
      <c r="E156" s="18"/>
      <c r="F156" s="17"/>
      <c r="G156" s="17">
        <f>SUM(I156:AY156)</f>
        <v>0</v>
      </c>
      <c r="H156" s="27"/>
      <c r="I156" s="49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36"/>
      <c r="AW156" s="17"/>
      <c r="AX156" s="17"/>
      <c r="AY156" s="17"/>
      <c r="AZ156" s="30"/>
    </row>
    <row r="157" spans="1:52" ht="15" customHeight="1">
      <c r="A157" s="17"/>
      <c r="B157" s="17"/>
      <c r="C157" s="16"/>
      <c r="D157" s="17"/>
      <c r="E157" s="18"/>
      <c r="F157" s="17"/>
      <c r="G157" s="17">
        <f>SUM(I157:AY157)</f>
        <v>0</v>
      </c>
      <c r="H157" s="27"/>
      <c r="I157" s="4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36"/>
      <c r="AW157" s="17"/>
      <c r="AX157" s="17"/>
      <c r="AY157" s="17"/>
      <c r="AZ157" s="30"/>
    </row>
    <row r="158" spans="1:52" ht="15" customHeight="1">
      <c r="A158" s="17"/>
      <c r="B158" s="17"/>
      <c r="C158" s="16"/>
      <c r="D158" s="17"/>
      <c r="E158" s="18"/>
      <c r="F158" s="17"/>
      <c r="G158" s="17">
        <f>SUM(I158:AY158)</f>
        <v>0</v>
      </c>
      <c r="H158" s="27"/>
      <c r="I158" s="4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36"/>
      <c r="AW158" s="17"/>
      <c r="AX158" s="17"/>
      <c r="AY158" s="17"/>
      <c r="AZ158" s="30"/>
    </row>
    <row r="159" spans="1:52" ht="15" customHeight="1">
      <c r="A159" s="17"/>
      <c r="B159" s="17"/>
      <c r="C159" s="16"/>
      <c r="D159" s="17"/>
      <c r="E159" s="18"/>
      <c r="F159" s="17"/>
      <c r="G159" s="17">
        <f>SUM(I159:AY159)</f>
        <v>0</v>
      </c>
      <c r="H159" s="27"/>
      <c r="I159" s="4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36"/>
      <c r="AW159" s="17"/>
      <c r="AX159" s="17"/>
      <c r="AY159" s="17"/>
      <c r="AZ159" s="30"/>
    </row>
    <row r="160" spans="1:52" ht="15" customHeight="1">
      <c r="A160" s="17"/>
      <c r="B160" s="17"/>
      <c r="C160" s="16"/>
      <c r="D160" s="17"/>
      <c r="E160" s="18"/>
      <c r="F160" s="17"/>
      <c r="G160" s="17">
        <f>SUM(I160:AY160)</f>
        <v>0</v>
      </c>
      <c r="H160" s="27"/>
      <c r="I160" s="49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36"/>
      <c r="AW160" s="17"/>
      <c r="AX160" s="17"/>
      <c r="AY160" s="17"/>
      <c r="AZ160" s="30"/>
    </row>
    <row r="161" spans="1:52" ht="15" customHeight="1">
      <c r="A161" s="17"/>
      <c r="B161" s="17"/>
      <c r="C161" s="16"/>
      <c r="D161" s="17"/>
      <c r="E161" s="18"/>
      <c r="F161" s="17"/>
      <c r="G161" s="17">
        <f>SUM(I161:AY161)</f>
        <v>0</v>
      </c>
      <c r="H161" s="27"/>
      <c r="I161" s="49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36"/>
      <c r="AW161" s="17"/>
      <c r="AX161" s="17"/>
      <c r="AY161" s="17"/>
      <c r="AZ161" s="30"/>
    </row>
    <row r="162" spans="1:53" s="14" customFormat="1" ht="4.5" customHeight="1">
      <c r="A162" s="20"/>
      <c r="B162" s="21"/>
      <c r="C162" s="22"/>
      <c r="D162" s="21"/>
      <c r="E162" s="23"/>
      <c r="F162" s="21"/>
      <c r="G162" s="24"/>
      <c r="H162" s="21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5"/>
      <c r="BA162" s="13"/>
    </row>
    <row r="163" spans="1:52" s="8" customFormat="1" ht="12.75" customHeight="1">
      <c r="A163" s="10"/>
      <c r="B163" s="7"/>
      <c r="D163" s="7"/>
      <c r="E163" s="9"/>
      <c r="F163" s="7"/>
      <c r="G163" s="7"/>
      <c r="H163" s="12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37"/>
      <c r="AW163" s="4"/>
      <c r="AX163" s="4"/>
      <c r="AY163" s="4"/>
      <c r="AZ163" s="15"/>
    </row>
  </sheetData>
  <sheetProtection password="E42B" sheet="1"/>
  <mergeCells count="48">
    <mergeCell ref="AP1:AP2"/>
    <mergeCell ref="AW1:AW2"/>
    <mergeCell ref="AV1:AV2"/>
    <mergeCell ref="AF1:AF2"/>
    <mergeCell ref="L1:L2"/>
    <mergeCell ref="AA1:AA2"/>
    <mergeCell ref="AB1:AB2"/>
    <mergeCell ref="W1:W2"/>
    <mergeCell ref="AE1:AE2"/>
    <mergeCell ref="AU1:AU2"/>
    <mergeCell ref="AL1:AL2"/>
    <mergeCell ref="AO1:AO2"/>
    <mergeCell ref="BA21:BB21"/>
    <mergeCell ref="BA16:BB16"/>
    <mergeCell ref="BA17:BB17"/>
    <mergeCell ref="AQ1:AQ2"/>
    <mergeCell ref="AS1:AS2"/>
    <mergeCell ref="AT1:AT2"/>
    <mergeCell ref="AX1:AX2"/>
    <mergeCell ref="AY1:AY2"/>
    <mergeCell ref="AR1:AR2"/>
    <mergeCell ref="J1:J2"/>
    <mergeCell ref="AI1:AI2"/>
    <mergeCell ref="O1:O2"/>
    <mergeCell ref="P1:P2"/>
    <mergeCell ref="AC1:AC2"/>
    <mergeCell ref="X1:X2"/>
    <mergeCell ref="Z1:Z2"/>
    <mergeCell ref="AH1:AH2"/>
    <mergeCell ref="AG1:AG2"/>
    <mergeCell ref="AD1:AD2"/>
    <mergeCell ref="R1:R2"/>
    <mergeCell ref="S1:S2"/>
    <mergeCell ref="V1:V2"/>
    <mergeCell ref="AN1:AN2"/>
    <mergeCell ref="AM1:AM2"/>
    <mergeCell ref="AK1:AK2"/>
    <mergeCell ref="AJ1:AJ2"/>
    <mergeCell ref="Y1:Y2"/>
    <mergeCell ref="U1:U2"/>
    <mergeCell ref="A2:G2"/>
    <mergeCell ref="A1:G1"/>
    <mergeCell ref="I1:I2"/>
    <mergeCell ref="T1:T2"/>
    <mergeCell ref="N1:N2"/>
    <mergeCell ref="M1:M2"/>
    <mergeCell ref="Q1:Q2"/>
    <mergeCell ref="K1:K2"/>
  </mergeCells>
  <conditionalFormatting sqref="B4:C161">
    <cfRule type="duplicateValues" priority="11" dxfId="0" stopIfTrue="1">
      <formula>AND(COUNTIF($B$4:$C$161,B4)&gt;1,NOT(ISBLANK(B4)))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61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6.7109375" style="4" bestFit="1" customWidth="1"/>
    <col min="11" max="41" width="6.7109375" style="4" customWidth="1"/>
    <col min="42" max="42" width="6.57421875" style="4" customWidth="1"/>
    <col min="43" max="47" width="6.7109375" style="4" customWidth="1"/>
    <col min="48" max="49" width="6.7109375" style="4" bestFit="1" customWidth="1"/>
    <col min="50" max="50" width="6.7109375" style="37" bestFit="1" customWidth="1"/>
    <col min="51" max="51" width="6.7109375" style="4" customWidth="1"/>
    <col min="52" max="53" width="6.57421875" style="4" customWidth="1"/>
    <col min="54" max="54" width="0.85546875" style="14" customWidth="1"/>
    <col min="55" max="55" width="4.57421875" style="4" customWidth="1"/>
  </cols>
  <sheetData>
    <row r="1" spans="1:54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 t="s">
        <v>2570</v>
      </c>
      <c r="M1" s="59" t="s">
        <v>2548</v>
      </c>
      <c r="N1" s="58" t="s">
        <v>2557</v>
      </c>
      <c r="O1" s="58" t="s">
        <v>2467</v>
      </c>
      <c r="P1" s="58" t="s">
        <v>2476</v>
      </c>
      <c r="Q1" s="58" t="s">
        <v>2427</v>
      </c>
      <c r="R1" s="58" t="s">
        <v>2326</v>
      </c>
      <c r="S1" s="59" t="s">
        <v>2315</v>
      </c>
      <c r="T1" s="59" t="s">
        <v>2284</v>
      </c>
      <c r="U1" s="59" t="s">
        <v>2245</v>
      </c>
      <c r="V1" s="59" t="s">
        <v>2205</v>
      </c>
      <c r="W1" s="59" t="s">
        <v>2190</v>
      </c>
      <c r="X1" s="62" t="s">
        <v>1993</v>
      </c>
      <c r="Y1" s="59" t="s">
        <v>2253</v>
      </c>
      <c r="Z1" s="59" t="s">
        <v>1990</v>
      </c>
      <c r="AA1" s="59" t="s">
        <v>1891</v>
      </c>
      <c r="AB1" s="58" t="s">
        <v>1927</v>
      </c>
      <c r="AC1" s="59" t="s">
        <v>1911</v>
      </c>
      <c r="AD1" s="59" t="s">
        <v>1843</v>
      </c>
      <c r="AE1" s="59" t="s">
        <v>1755</v>
      </c>
      <c r="AF1" s="59" t="s">
        <v>1750</v>
      </c>
      <c r="AG1" s="59" t="s">
        <v>1714</v>
      </c>
      <c r="AH1" s="58" t="s">
        <v>1610</v>
      </c>
      <c r="AI1" s="59" t="s">
        <v>1438</v>
      </c>
      <c r="AJ1" s="58" t="s">
        <v>1406</v>
      </c>
      <c r="AK1" s="58" t="s">
        <v>1307</v>
      </c>
      <c r="AL1" s="59" t="s">
        <v>1240</v>
      </c>
      <c r="AM1" s="59" t="s">
        <v>1210</v>
      </c>
      <c r="AN1" s="59" t="s">
        <v>1087</v>
      </c>
      <c r="AO1" s="59" t="s">
        <v>1044</v>
      </c>
      <c r="AP1" s="59" t="s">
        <v>816</v>
      </c>
      <c r="AQ1" s="58" t="s">
        <v>804</v>
      </c>
      <c r="AR1" s="59" t="s">
        <v>507</v>
      </c>
      <c r="AS1" s="58" t="s">
        <v>803</v>
      </c>
      <c r="AT1" s="59" t="s">
        <v>438</v>
      </c>
      <c r="AU1" s="59" t="s">
        <v>367</v>
      </c>
      <c r="AV1" s="58" t="s">
        <v>291</v>
      </c>
      <c r="AW1" s="59" t="s">
        <v>264</v>
      </c>
      <c r="AX1" s="59" t="s">
        <v>201</v>
      </c>
      <c r="AY1" s="59" t="s">
        <v>99</v>
      </c>
      <c r="AZ1" s="59" t="s">
        <v>53</v>
      </c>
      <c r="BA1" s="58" t="s">
        <v>8</v>
      </c>
      <c r="BB1" s="26"/>
    </row>
    <row r="2" spans="1:55" s="4" customFormat="1" ht="69.75" customHeight="1">
      <c r="A2" s="63" t="s">
        <v>2692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9"/>
      <c r="N2" s="58"/>
      <c r="O2" s="58"/>
      <c r="P2" s="58"/>
      <c r="Q2" s="58"/>
      <c r="R2" s="58"/>
      <c r="S2" s="59"/>
      <c r="T2" s="59"/>
      <c r="U2" s="59"/>
      <c r="V2" s="59"/>
      <c r="W2" s="59"/>
      <c r="X2" s="62"/>
      <c r="Y2" s="59"/>
      <c r="Z2" s="59"/>
      <c r="AA2" s="59"/>
      <c r="AB2" s="58"/>
      <c r="AC2" s="59"/>
      <c r="AD2" s="59"/>
      <c r="AE2" s="59"/>
      <c r="AF2" s="59"/>
      <c r="AG2" s="59"/>
      <c r="AH2" s="58"/>
      <c r="AI2" s="59"/>
      <c r="AJ2" s="58"/>
      <c r="AK2" s="58"/>
      <c r="AL2" s="59"/>
      <c r="AM2" s="59"/>
      <c r="AN2" s="59"/>
      <c r="AO2" s="59"/>
      <c r="AP2" s="59"/>
      <c r="AQ2" s="58"/>
      <c r="AR2" s="59"/>
      <c r="AS2" s="58"/>
      <c r="AT2" s="59"/>
      <c r="AU2" s="59"/>
      <c r="AV2" s="58"/>
      <c r="AW2" s="59"/>
      <c r="AX2" s="59"/>
      <c r="AY2" s="59"/>
      <c r="AZ2" s="59"/>
      <c r="BA2" s="58"/>
      <c r="BB2" s="30"/>
      <c r="BC2" s="6"/>
    </row>
    <row r="3" spans="1:5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35" t="s">
        <v>100</v>
      </c>
      <c r="N3" s="19" t="s">
        <v>9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9</v>
      </c>
      <c r="AE3" s="35" t="s">
        <v>202</v>
      </c>
      <c r="AF3" s="35" t="s">
        <v>202</v>
      </c>
      <c r="AG3" s="35" t="s">
        <v>9</v>
      </c>
      <c r="AH3" s="19" t="s">
        <v>100</v>
      </c>
      <c r="AI3" s="35" t="s">
        <v>9</v>
      </c>
      <c r="AJ3" s="19" t="s">
        <v>9</v>
      </c>
      <c r="AK3" s="19" t="s">
        <v>1049</v>
      </c>
      <c r="AL3" s="35" t="s">
        <v>100</v>
      </c>
      <c r="AM3" s="35" t="s">
        <v>9</v>
      </c>
      <c r="AN3" s="35" t="s">
        <v>100</v>
      </c>
      <c r="AO3" s="35" t="s">
        <v>9</v>
      </c>
      <c r="AP3" s="35" t="s">
        <v>1049</v>
      </c>
      <c r="AQ3" s="19" t="s">
        <v>9</v>
      </c>
      <c r="AR3" s="35" t="s">
        <v>100</v>
      </c>
      <c r="AS3" s="19" t="s">
        <v>9</v>
      </c>
      <c r="AT3" s="35" t="s">
        <v>9</v>
      </c>
      <c r="AU3" s="35" t="s">
        <v>100</v>
      </c>
      <c r="AV3" s="19" t="s">
        <v>202</v>
      </c>
      <c r="AW3" s="35" t="s">
        <v>9</v>
      </c>
      <c r="AX3" s="35" t="s">
        <v>202</v>
      </c>
      <c r="AY3" s="35" t="s">
        <v>100</v>
      </c>
      <c r="AZ3" s="35" t="s">
        <v>9</v>
      </c>
      <c r="BA3" s="19" t="s">
        <v>9</v>
      </c>
      <c r="BB3" s="31"/>
      <c r="BC3" s="1"/>
    </row>
    <row r="4" spans="1:54" ht="15" customHeight="1">
      <c r="A4" s="17">
        <v>1</v>
      </c>
      <c r="B4" s="17" t="s">
        <v>1053</v>
      </c>
      <c r="C4" s="16" t="s">
        <v>1054</v>
      </c>
      <c r="D4" s="17" t="s">
        <v>24</v>
      </c>
      <c r="E4" s="18" t="s">
        <v>1055</v>
      </c>
      <c r="F4" s="17" t="s">
        <v>268</v>
      </c>
      <c r="G4" s="17">
        <f>SUM(I4:BA4)</f>
        <v>419</v>
      </c>
      <c r="H4" s="27"/>
      <c r="I4" s="49"/>
      <c r="J4" s="17"/>
      <c r="K4" s="17"/>
      <c r="L4" s="17"/>
      <c r="M4" s="17"/>
      <c r="N4" s="17"/>
      <c r="O4" s="17">
        <v>9</v>
      </c>
      <c r="P4" s="17"/>
      <c r="Q4" s="17"/>
      <c r="R4" s="17"/>
      <c r="S4" s="17"/>
      <c r="T4" s="17"/>
      <c r="U4" s="17">
        <v>50</v>
      </c>
      <c r="V4" s="17"/>
      <c r="W4" s="17"/>
      <c r="X4" s="17">
        <v>135</v>
      </c>
      <c r="Y4" s="17"/>
      <c r="Z4" s="17"/>
      <c r="AA4" s="17"/>
      <c r="AB4" s="17">
        <v>95</v>
      </c>
      <c r="AC4" s="17"/>
      <c r="AD4" s="17"/>
      <c r="AE4" s="17">
        <v>50</v>
      </c>
      <c r="AF4" s="17"/>
      <c r="AG4" s="17"/>
      <c r="AH4" s="17"/>
      <c r="AI4" s="17"/>
      <c r="AJ4" s="17"/>
      <c r="AK4" s="17">
        <v>65</v>
      </c>
      <c r="AL4" s="17"/>
      <c r="AM4" s="17"/>
      <c r="AN4" s="17"/>
      <c r="AO4" s="17">
        <v>15</v>
      </c>
      <c r="AP4" s="17"/>
      <c r="AQ4" s="17"/>
      <c r="AR4" s="17"/>
      <c r="AS4" s="17"/>
      <c r="AT4" s="17"/>
      <c r="AU4" s="17"/>
      <c r="AV4" s="17"/>
      <c r="AW4" s="17"/>
      <c r="AX4" s="36"/>
      <c r="AY4" s="17"/>
      <c r="AZ4" s="17"/>
      <c r="BA4" s="17"/>
      <c r="BB4" s="30"/>
    </row>
    <row r="5" spans="1:54" ht="15" customHeight="1">
      <c r="A5" s="17">
        <v>2</v>
      </c>
      <c r="B5" s="17" t="s">
        <v>1050</v>
      </c>
      <c r="C5" s="16" t="s">
        <v>1051</v>
      </c>
      <c r="D5" s="17" t="s">
        <v>24</v>
      </c>
      <c r="E5" s="18" t="s">
        <v>1052</v>
      </c>
      <c r="F5" s="17" t="s">
        <v>268</v>
      </c>
      <c r="G5" s="17">
        <f>SUM(I5:BA5)</f>
        <v>405</v>
      </c>
      <c r="H5" s="27"/>
      <c r="I5" s="4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>
        <v>250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>
        <v>130</v>
      </c>
      <c r="AL5" s="17"/>
      <c r="AM5" s="17"/>
      <c r="AN5" s="17"/>
      <c r="AO5" s="17">
        <v>25</v>
      </c>
      <c r="AP5" s="17"/>
      <c r="AQ5" s="17"/>
      <c r="AR5" s="17"/>
      <c r="AS5" s="17"/>
      <c r="AT5" s="17"/>
      <c r="AU5" s="17"/>
      <c r="AV5" s="17"/>
      <c r="AW5" s="17"/>
      <c r="AX5" s="36"/>
      <c r="AY5" s="17"/>
      <c r="AZ5" s="17"/>
      <c r="BA5" s="17"/>
      <c r="BB5" s="30"/>
    </row>
    <row r="6" spans="1:54" ht="15" customHeight="1">
      <c r="A6" s="17">
        <v>2</v>
      </c>
      <c r="B6" s="17" t="s">
        <v>697</v>
      </c>
      <c r="C6" s="16" t="s">
        <v>698</v>
      </c>
      <c r="D6" s="17" t="s">
        <v>24</v>
      </c>
      <c r="E6" s="18" t="s">
        <v>674</v>
      </c>
      <c r="F6" s="17" t="s">
        <v>626</v>
      </c>
      <c r="G6" s="17">
        <f>SUM(I6:BA6)</f>
        <v>405</v>
      </c>
      <c r="H6" s="27"/>
      <c r="I6" s="49"/>
      <c r="J6" s="17"/>
      <c r="K6" s="17"/>
      <c r="L6" s="17"/>
      <c r="M6" s="17"/>
      <c r="N6" s="17">
        <v>25</v>
      </c>
      <c r="O6" s="17"/>
      <c r="P6" s="17"/>
      <c r="Q6" s="17"/>
      <c r="R6" s="17">
        <v>100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>
        <v>90</v>
      </c>
      <c r="AI6" s="17"/>
      <c r="AJ6" s="17"/>
      <c r="AK6" s="17"/>
      <c r="AL6" s="17">
        <v>95</v>
      </c>
      <c r="AM6" s="17"/>
      <c r="AN6" s="17">
        <v>75</v>
      </c>
      <c r="AO6" s="17"/>
      <c r="AP6" s="17"/>
      <c r="AQ6" s="17"/>
      <c r="AR6" s="17"/>
      <c r="AS6" s="17">
        <v>20</v>
      </c>
      <c r="AT6" s="17"/>
      <c r="AU6" s="17"/>
      <c r="AV6" s="17"/>
      <c r="AW6" s="17"/>
      <c r="AX6" s="36"/>
      <c r="AY6" s="17"/>
      <c r="AZ6" s="17"/>
      <c r="BA6" s="17"/>
      <c r="BB6" s="30"/>
    </row>
    <row r="7" spans="1:56" ht="15" customHeight="1">
      <c r="A7" s="17">
        <v>3</v>
      </c>
      <c r="B7" s="17" t="s">
        <v>694</v>
      </c>
      <c r="C7" s="16" t="s">
        <v>695</v>
      </c>
      <c r="D7" s="17" t="s">
        <v>24</v>
      </c>
      <c r="E7" s="18" t="s">
        <v>696</v>
      </c>
      <c r="F7" s="17" t="s">
        <v>626</v>
      </c>
      <c r="G7" s="17">
        <f>SUM(I7:BA7)</f>
        <v>395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>
        <v>95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>
        <v>75</v>
      </c>
      <c r="AI7" s="17"/>
      <c r="AJ7" s="17"/>
      <c r="AK7" s="17"/>
      <c r="AL7" s="17">
        <v>100</v>
      </c>
      <c r="AM7" s="17"/>
      <c r="AN7" s="17">
        <v>100</v>
      </c>
      <c r="AO7" s="17"/>
      <c r="AP7" s="17"/>
      <c r="AQ7" s="17"/>
      <c r="AR7" s="17"/>
      <c r="AS7" s="17">
        <v>25</v>
      </c>
      <c r="AT7" s="17"/>
      <c r="AU7" s="17"/>
      <c r="AV7" s="17"/>
      <c r="AW7" s="17"/>
      <c r="AX7" s="36"/>
      <c r="AY7" s="17"/>
      <c r="AZ7" s="17"/>
      <c r="BA7" s="17"/>
      <c r="BB7" s="30"/>
      <c r="BC7" s="60"/>
      <c r="BD7" s="73"/>
    </row>
    <row r="8" spans="1:54" ht="15" customHeight="1">
      <c r="A8" s="17">
        <v>4</v>
      </c>
      <c r="B8" s="17" t="s">
        <v>971</v>
      </c>
      <c r="C8" s="16" t="s">
        <v>972</v>
      </c>
      <c r="D8" s="17" t="s">
        <v>24</v>
      </c>
      <c r="E8" s="18" t="s">
        <v>973</v>
      </c>
      <c r="F8" s="17" t="s">
        <v>268</v>
      </c>
      <c r="G8" s="17">
        <f>SUM(I8:BA8)</f>
        <v>320</v>
      </c>
      <c r="H8" s="27"/>
      <c r="I8" s="4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200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>
        <v>120</v>
      </c>
      <c r="AQ8" s="17"/>
      <c r="AR8" s="17"/>
      <c r="AS8" s="17"/>
      <c r="AT8" s="17"/>
      <c r="AU8" s="17"/>
      <c r="AV8" s="17"/>
      <c r="AW8" s="17"/>
      <c r="AX8" s="36"/>
      <c r="AY8" s="17"/>
      <c r="AZ8" s="17"/>
      <c r="BA8" s="17"/>
      <c r="BB8" s="30"/>
    </row>
    <row r="9" spans="1:54" ht="15" customHeight="1">
      <c r="A9" s="17">
        <v>5</v>
      </c>
      <c r="B9" s="17" t="s">
        <v>2081</v>
      </c>
      <c r="C9" s="16" t="s">
        <v>2082</v>
      </c>
      <c r="D9" s="17" t="s">
        <v>24</v>
      </c>
      <c r="E9" s="18" t="s">
        <v>12</v>
      </c>
      <c r="F9" s="17" t="s">
        <v>206</v>
      </c>
      <c r="G9" s="17">
        <f>SUM(I9:BA9)</f>
        <v>300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300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36"/>
      <c r="AY9" s="17"/>
      <c r="AZ9" s="17"/>
      <c r="BA9" s="17"/>
      <c r="BB9" s="30"/>
    </row>
    <row r="10" spans="1:54" ht="15" customHeight="1">
      <c r="A10" s="17">
        <v>6</v>
      </c>
      <c r="B10" s="17" t="s">
        <v>2099</v>
      </c>
      <c r="C10" s="16" t="s">
        <v>2100</v>
      </c>
      <c r="D10" s="17" t="s">
        <v>24</v>
      </c>
      <c r="E10" s="18" t="s">
        <v>12</v>
      </c>
      <c r="F10" s="17" t="s">
        <v>52</v>
      </c>
      <c r="G10" s="17">
        <f>SUM(I10:BA10)</f>
        <v>283</v>
      </c>
      <c r="H10" s="27"/>
      <c r="I10" s="49"/>
      <c r="J10" s="17"/>
      <c r="K10" s="17"/>
      <c r="L10" s="17"/>
      <c r="M10" s="17">
        <v>100</v>
      </c>
      <c r="N10" s="17"/>
      <c r="O10" s="17"/>
      <c r="P10" s="17">
        <v>85</v>
      </c>
      <c r="Q10" s="17"/>
      <c r="R10" s="17"/>
      <c r="S10" s="17"/>
      <c r="T10" s="17"/>
      <c r="U10" s="17"/>
      <c r="V10" s="17">
        <v>8</v>
      </c>
      <c r="W10" s="17"/>
      <c r="X10" s="17">
        <v>65</v>
      </c>
      <c r="Y10" s="17">
        <v>25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36"/>
      <c r="AY10" s="17"/>
      <c r="AZ10" s="17"/>
      <c r="BA10" s="17"/>
      <c r="BB10" s="30"/>
    </row>
    <row r="11" spans="1:54" ht="15" customHeight="1">
      <c r="A11" s="17">
        <v>7</v>
      </c>
      <c r="B11" s="17" t="s">
        <v>705</v>
      </c>
      <c r="C11" s="16" t="s">
        <v>706</v>
      </c>
      <c r="D11" s="17" t="s">
        <v>24</v>
      </c>
      <c r="E11" s="18" t="s">
        <v>635</v>
      </c>
      <c r="F11" s="17" t="s">
        <v>626</v>
      </c>
      <c r="G11" s="17">
        <f>SUM(I11:BA11)</f>
        <v>280</v>
      </c>
      <c r="H11" s="27"/>
      <c r="I11" s="49"/>
      <c r="J11" s="17"/>
      <c r="K11" s="17"/>
      <c r="L11" s="17"/>
      <c r="M11" s="17"/>
      <c r="N11" s="17">
        <v>6</v>
      </c>
      <c r="O11" s="17"/>
      <c r="P11" s="17"/>
      <c r="Q11" s="17"/>
      <c r="R11" s="17">
        <v>60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>
        <v>45</v>
      </c>
      <c r="AI11" s="17"/>
      <c r="AJ11" s="17"/>
      <c r="AK11" s="17"/>
      <c r="AL11" s="17">
        <v>75</v>
      </c>
      <c r="AM11" s="17"/>
      <c r="AN11" s="17">
        <v>90</v>
      </c>
      <c r="AO11" s="17"/>
      <c r="AP11" s="17"/>
      <c r="AQ11" s="17"/>
      <c r="AR11" s="17"/>
      <c r="AS11" s="17">
        <v>4</v>
      </c>
      <c r="AT11" s="17"/>
      <c r="AU11" s="17"/>
      <c r="AV11" s="17"/>
      <c r="AW11" s="17"/>
      <c r="AX11" s="36"/>
      <c r="AY11" s="17"/>
      <c r="AZ11" s="17"/>
      <c r="BA11" s="17"/>
      <c r="BB11" s="30"/>
    </row>
    <row r="12" spans="1:54" ht="15" customHeight="1">
      <c r="A12" s="17">
        <v>7</v>
      </c>
      <c r="B12" s="17" t="s">
        <v>1126</v>
      </c>
      <c r="C12" s="16" t="s">
        <v>1127</v>
      </c>
      <c r="D12" s="17" t="s">
        <v>24</v>
      </c>
      <c r="E12" s="18" t="s">
        <v>635</v>
      </c>
      <c r="F12" s="17" t="s">
        <v>626</v>
      </c>
      <c r="G12" s="17">
        <f>SUM(I12:BA12)</f>
        <v>280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>
        <v>75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40</v>
      </c>
      <c r="AI12" s="17"/>
      <c r="AJ12" s="17"/>
      <c r="AK12" s="17"/>
      <c r="AL12" s="17">
        <v>80</v>
      </c>
      <c r="AM12" s="17"/>
      <c r="AN12" s="17">
        <v>85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36"/>
      <c r="AY12" s="17"/>
      <c r="AZ12" s="17"/>
      <c r="BA12" s="17"/>
      <c r="BB12" s="30"/>
    </row>
    <row r="13" spans="1:54" ht="15" customHeight="1">
      <c r="A13" s="17">
        <v>8</v>
      </c>
      <c r="B13" s="17" t="s">
        <v>1369</v>
      </c>
      <c r="C13" s="16" t="s">
        <v>1370</v>
      </c>
      <c r="D13" s="17" t="s">
        <v>24</v>
      </c>
      <c r="E13" s="18" t="s">
        <v>12</v>
      </c>
      <c r="F13" s="17" t="s">
        <v>271</v>
      </c>
      <c r="G13" s="17">
        <f>SUM(I13:BA13)</f>
        <v>255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140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>
        <v>115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36"/>
      <c r="AY13" s="17"/>
      <c r="AZ13" s="17"/>
      <c r="BA13" s="17"/>
      <c r="BB13" s="30"/>
    </row>
    <row r="14" spans="1:54" ht="15" customHeight="1">
      <c r="A14" s="17">
        <v>8</v>
      </c>
      <c r="B14" s="17" t="s">
        <v>979</v>
      </c>
      <c r="C14" s="16" t="s">
        <v>980</v>
      </c>
      <c r="D14" s="17" t="s">
        <v>24</v>
      </c>
      <c r="E14" s="18" t="s">
        <v>981</v>
      </c>
      <c r="F14" s="17" t="s">
        <v>268</v>
      </c>
      <c r="G14" s="17">
        <f>SUM(I14:BA14)</f>
        <v>255</v>
      </c>
      <c r="H14" s="27"/>
      <c r="I14" s="49"/>
      <c r="J14" s="17"/>
      <c r="K14" s="17"/>
      <c r="L14" s="17"/>
      <c r="M14" s="17"/>
      <c r="N14" s="17"/>
      <c r="O14" s="17">
        <v>30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>
        <v>20</v>
      </c>
      <c r="AE14" s="17"/>
      <c r="AF14" s="17"/>
      <c r="AG14" s="17"/>
      <c r="AH14" s="17"/>
      <c r="AI14" s="17"/>
      <c r="AJ14" s="17"/>
      <c r="AK14" s="17">
        <v>120</v>
      </c>
      <c r="AL14" s="17"/>
      <c r="AM14" s="17"/>
      <c r="AN14" s="17"/>
      <c r="AO14" s="17"/>
      <c r="AP14" s="17">
        <v>85</v>
      </c>
      <c r="AQ14" s="17"/>
      <c r="AR14" s="17"/>
      <c r="AS14" s="17"/>
      <c r="AT14" s="17"/>
      <c r="AU14" s="17"/>
      <c r="AV14" s="17"/>
      <c r="AW14" s="17"/>
      <c r="AX14" s="36"/>
      <c r="AY14" s="17"/>
      <c r="AZ14" s="17"/>
      <c r="BA14" s="17"/>
      <c r="BB14" s="30"/>
    </row>
    <row r="15" spans="1:54" ht="15" customHeight="1">
      <c r="A15" s="17">
        <v>9</v>
      </c>
      <c r="B15" s="17" t="s">
        <v>1371</v>
      </c>
      <c r="C15" s="16" t="s">
        <v>1372</v>
      </c>
      <c r="D15" s="17" t="s">
        <v>24</v>
      </c>
      <c r="E15" s="18" t="s">
        <v>12</v>
      </c>
      <c r="F15" s="17" t="s">
        <v>900</v>
      </c>
      <c r="G15" s="17">
        <f>SUM(I15:BA15)</f>
        <v>230</v>
      </c>
      <c r="H15" s="27"/>
      <c r="I15" s="49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130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>
        <v>100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36"/>
      <c r="AY15" s="17"/>
      <c r="AZ15" s="17"/>
      <c r="BA15" s="17"/>
      <c r="BB15" s="30"/>
    </row>
    <row r="16" spans="1:54" ht="15" customHeight="1">
      <c r="A16" s="17">
        <v>10</v>
      </c>
      <c r="B16" s="17" t="s">
        <v>1373</v>
      </c>
      <c r="C16" s="16" t="s">
        <v>1374</v>
      </c>
      <c r="D16" s="17" t="s">
        <v>24</v>
      </c>
      <c r="E16" s="18" t="s">
        <v>12</v>
      </c>
      <c r="F16" s="17" t="s">
        <v>271</v>
      </c>
      <c r="G16" s="17">
        <f>SUM(I16:BA16)</f>
        <v>225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95</v>
      </c>
      <c r="Y16" s="17"/>
      <c r="Z16" s="17"/>
      <c r="AA16" s="17"/>
      <c r="AB16" s="17">
        <v>85</v>
      </c>
      <c r="AC16" s="17"/>
      <c r="AD16" s="17"/>
      <c r="AE16" s="17"/>
      <c r="AF16" s="17"/>
      <c r="AG16" s="17"/>
      <c r="AH16" s="17"/>
      <c r="AI16" s="17"/>
      <c r="AJ16" s="17"/>
      <c r="AK16" s="17">
        <v>45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36"/>
      <c r="AY16" s="17"/>
      <c r="AZ16" s="17"/>
      <c r="BA16" s="17"/>
      <c r="BB16" s="30"/>
    </row>
    <row r="17" spans="1:54" ht="15" customHeight="1">
      <c r="A17" s="17">
        <v>11</v>
      </c>
      <c r="B17" s="17" t="s">
        <v>984</v>
      </c>
      <c r="C17" s="16" t="s">
        <v>985</v>
      </c>
      <c r="D17" s="17" t="s">
        <v>24</v>
      </c>
      <c r="E17" s="18" t="s">
        <v>986</v>
      </c>
      <c r="F17" s="17" t="s">
        <v>268</v>
      </c>
      <c r="G17" s="17">
        <f>SUM(I17:BA17)</f>
        <v>205</v>
      </c>
      <c r="H17" s="27"/>
      <c r="I17" s="49"/>
      <c r="J17" s="17"/>
      <c r="K17" s="17"/>
      <c r="L17" s="17"/>
      <c r="M17" s="17"/>
      <c r="N17" s="17"/>
      <c r="O17" s="17">
        <v>35</v>
      </c>
      <c r="P17" s="17"/>
      <c r="Q17" s="17"/>
      <c r="R17" s="17"/>
      <c r="S17" s="17"/>
      <c r="T17" s="17"/>
      <c r="U17" s="17"/>
      <c r="V17" s="17"/>
      <c r="W17" s="17"/>
      <c r="X17" s="17">
        <v>125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>
        <v>45</v>
      </c>
      <c r="AQ17" s="17"/>
      <c r="AR17" s="17"/>
      <c r="AS17" s="17"/>
      <c r="AT17" s="17"/>
      <c r="AU17" s="17"/>
      <c r="AV17" s="17"/>
      <c r="AW17" s="17"/>
      <c r="AX17" s="36"/>
      <c r="AY17" s="17"/>
      <c r="AZ17" s="17"/>
      <c r="BA17" s="17"/>
      <c r="BB17" s="30"/>
    </row>
    <row r="18" spans="1:54" ht="15" customHeight="1">
      <c r="A18" s="17">
        <v>12</v>
      </c>
      <c r="B18" s="17" t="s">
        <v>1642</v>
      </c>
      <c r="C18" s="16" t="s">
        <v>1643</v>
      </c>
      <c r="D18" s="17" t="s">
        <v>24</v>
      </c>
      <c r="E18" s="18" t="s">
        <v>12</v>
      </c>
      <c r="F18" s="17" t="s">
        <v>29</v>
      </c>
      <c r="G18" s="17">
        <f>SUM(I18:BA18)</f>
        <v>190</v>
      </c>
      <c r="H18" s="27"/>
      <c r="I18" s="49"/>
      <c r="J18" s="17"/>
      <c r="K18" s="17"/>
      <c r="L18" s="17"/>
      <c r="M18" s="17"/>
      <c r="N18" s="17"/>
      <c r="O18" s="17"/>
      <c r="P18" s="17"/>
      <c r="Q18" s="17">
        <v>40</v>
      </c>
      <c r="R18" s="17"/>
      <c r="S18" s="17"/>
      <c r="T18" s="17"/>
      <c r="U18" s="17"/>
      <c r="V18" s="17"/>
      <c r="W18" s="17"/>
      <c r="X18" s="17">
        <v>70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80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36"/>
      <c r="AY18" s="17"/>
      <c r="AZ18" s="17"/>
      <c r="BA18" s="17"/>
      <c r="BB18" s="30"/>
    </row>
    <row r="19" spans="1:54" ht="15" customHeight="1">
      <c r="A19" s="17">
        <v>13</v>
      </c>
      <c r="B19" s="17" t="s">
        <v>982</v>
      </c>
      <c r="C19" s="16" t="s">
        <v>983</v>
      </c>
      <c r="D19" s="17" t="s">
        <v>24</v>
      </c>
      <c r="E19" s="18" t="s">
        <v>389</v>
      </c>
      <c r="F19" s="17" t="s">
        <v>373</v>
      </c>
      <c r="G19" s="17">
        <f>SUM(I19:BA19)</f>
        <v>185</v>
      </c>
      <c r="H19" s="27"/>
      <c r="I19" s="49"/>
      <c r="J19" s="17"/>
      <c r="K19" s="17"/>
      <c r="L19" s="17"/>
      <c r="M19" s="17"/>
      <c r="N19" s="17"/>
      <c r="O19" s="17">
        <v>20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>
        <v>110</v>
      </c>
      <c r="AL19" s="17"/>
      <c r="AM19" s="17"/>
      <c r="AN19" s="17"/>
      <c r="AO19" s="17"/>
      <c r="AP19" s="17">
        <v>55</v>
      </c>
      <c r="AQ19" s="17"/>
      <c r="AR19" s="17"/>
      <c r="AS19" s="17"/>
      <c r="AT19" s="17"/>
      <c r="AU19" s="17"/>
      <c r="AV19" s="17"/>
      <c r="AW19" s="17"/>
      <c r="AX19" s="36"/>
      <c r="AY19" s="17"/>
      <c r="AZ19" s="17"/>
      <c r="BA19" s="17"/>
      <c r="BB19" s="30"/>
    </row>
    <row r="20" spans="1:54" ht="15" customHeight="1">
      <c r="A20" s="17">
        <v>13</v>
      </c>
      <c r="B20" s="17" t="s">
        <v>402</v>
      </c>
      <c r="C20" s="16" t="s">
        <v>403</v>
      </c>
      <c r="D20" s="17" t="s">
        <v>24</v>
      </c>
      <c r="E20" s="18" t="s">
        <v>404</v>
      </c>
      <c r="F20" s="17" t="s">
        <v>52</v>
      </c>
      <c r="G20" s="17">
        <f>SUM(I20:BA20)</f>
        <v>185</v>
      </c>
      <c r="H20" s="27"/>
      <c r="I20" s="49"/>
      <c r="J20" s="17"/>
      <c r="K20" s="17"/>
      <c r="L20" s="17"/>
      <c r="M20" s="17"/>
      <c r="N20" s="17"/>
      <c r="O20" s="17"/>
      <c r="P20" s="17">
        <v>90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15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>
        <v>80</v>
      </c>
      <c r="AV20" s="17"/>
      <c r="AW20" s="17"/>
      <c r="AX20" s="36"/>
      <c r="AY20" s="17"/>
      <c r="AZ20" s="17"/>
      <c r="BA20" s="17"/>
      <c r="BB20" s="30"/>
    </row>
    <row r="21" spans="1:54" ht="15" customHeight="1">
      <c r="A21" s="17">
        <v>14</v>
      </c>
      <c r="B21" s="17" t="s">
        <v>315</v>
      </c>
      <c r="C21" s="16" t="s">
        <v>316</v>
      </c>
      <c r="D21" s="17" t="s">
        <v>24</v>
      </c>
      <c r="E21" s="18" t="s">
        <v>317</v>
      </c>
      <c r="F21" s="17" t="s">
        <v>268</v>
      </c>
      <c r="G21" s="17">
        <f>SUM(I21:BA21)</f>
        <v>169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>
        <v>4</v>
      </c>
      <c r="AE21" s="17"/>
      <c r="AF21" s="17"/>
      <c r="AG21" s="17"/>
      <c r="AH21" s="17"/>
      <c r="AI21" s="17"/>
      <c r="AJ21" s="17"/>
      <c r="AK21" s="17">
        <v>25</v>
      </c>
      <c r="AL21" s="17"/>
      <c r="AM21" s="17"/>
      <c r="AN21" s="17"/>
      <c r="AO21" s="17"/>
      <c r="AP21" s="17">
        <v>115</v>
      </c>
      <c r="AQ21" s="17"/>
      <c r="AR21" s="17"/>
      <c r="AS21" s="17"/>
      <c r="AT21" s="17"/>
      <c r="AU21" s="17"/>
      <c r="AV21" s="17">
        <v>25</v>
      </c>
      <c r="AW21" s="17"/>
      <c r="AX21" s="36"/>
      <c r="AY21" s="17"/>
      <c r="AZ21" s="17"/>
      <c r="BA21" s="17"/>
      <c r="BB21" s="30"/>
    </row>
    <row r="22" spans="1:54" ht="15" customHeight="1">
      <c r="A22" s="17">
        <v>15</v>
      </c>
      <c r="B22" s="17" t="s">
        <v>712</v>
      </c>
      <c r="C22" s="16" t="s">
        <v>713</v>
      </c>
      <c r="D22" s="17" t="s">
        <v>24</v>
      </c>
      <c r="E22" s="18" t="s">
        <v>632</v>
      </c>
      <c r="F22" s="17" t="s">
        <v>626</v>
      </c>
      <c r="G22" s="17">
        <f>SUM(I22:BA22)</f>
        <v>162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>
        <v>15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>
        <v>50</v>
      </c>
      <c r="AI22" s="17"/>
      <c r="AJ22" s="17"/>
      <c r="AK22" s="17"/>
      <c r="AL22" s="17"/>
      <c r="AM22" s="17"/>
      <c r="AN22" s="17">
        <v>95</v>
      </c>
      <c r="AO22" s="17"/>
      <c r="AP22" s="17"/>
      <c r="AQ22" s="17"/>
      <c r="AR22" s="17"/>
      <c r="AS22" s="17">
        <v>2</v>
      </c>
      <c r="AT22" s="17"/>
      <c r="AU22" s="17"/>
      <c r="AV22" s="17"/>
      <c r="AW22" s="17"/>
      <c r="AX22" s="36"/>
      <c r="AY22" s="17"/>
      <c r="AZ22" s="17"/>
      <c r="BA22" s="17"/>
      <c r="BB22" s="30"/>
    </row>
    <row r="23" spans="1:54" ht="15" customHeight="1">
      <c r="A23" s="17">
        <v>16</v>
      </c>
      <c r="B23" s="17" t="s">
        <v>1139</v>
      </c>
      <c r="C23" s="16" t="s">
        <v>1140</v>
      </c>
      <c r="D23" s="17" t="s">
        <v>24</v>
      </c>
      <c r="E23" s="18" t="s">
        <v>1141</v>
      </c>
      <c r="F23" s="17" t="s">
        <v>626</v>
      </c>
      <c r="G23" s="17">
        <f>SUM(I23:BA23)</f>
        <v>155</v>
      </c>
      <c r="H23" s="27"/>
      <c r="I23" s="49"/>
      <c r="J23" s="17"/>
      <c r="K23" s="17"/>
      <c r="L23" s="17"/>
      <c r="M23" s="17"/>
      <c r="N23" s="17"/>
      <c r="O23" s="17"/>
      <c r="P23" s="17"/>
      <c r="Q23" s="17"/>
      <c r="R23" s="17">
        <v>45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70</v>
      </c>
      <c r="AM23" s="17"/>
      <c r="AN23" s="17">
        <v>40</v>
      </c>
      <c r="AO23" s="17"/>
      <c r="AP23" s="17"/>
      <c r="AQ23" s="17"/>
      <c r="AR23" s="17"/>
      <c r="AS23" s="17"/>
      <c r="AT23" s="17"/>
      <c r="AU23" s="17"/>
      <c r="AV23" s="17"/>
      <c r="AW23" s="17"/>
      <c r="AX23" s="36"/>
      <c r="AY23" s="17"/>
      <c r="AZ23" s="17"/>
      <c r="BA23" s="17"/>
      <c r="BB23" s="30"/>
    </row>
    <row r="24" spans="1:54" ht="15" customHeight="1">
      <c r="A24" s="17">
        <v>17</v>
      </c>
      <c r="B24" s="17" t="s">
        <v>2083</v>
      </c>
      <c r="C24" s="16" t="s">
        <v>2084</v>
      </c>
      <c r="D24" s="17" t="s">
        <v>24</v>
      </c>
      <c r="E24" s="18" t="s">
        <v>12</v>
      </c>
      <c r="F24" s="17" t="s">
        <v>533</v>
      </c>
      <c r="G24" s="17">
        <f>SUM(I24:BA24)</f>
        <v>150</v>
      </c>
      <c r="H24" s="27"/>
      <c r="I24" s="4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150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36"/>
      <c r="AY24" s="17"/>
      <c r="AZ24" s="17"/>
      <c r="BA24" s="17"/>
      <c r="BB24" s="30"/>
    </row>
    <row r="25" spans="1:54" ht="15" customHeight="1">
      <c r="A25" s="17">
        <v>17</v>
      </c>
      <c r="B25" s="17" t="s">
        <v>1416</v>
      </c>
      <c r="C25" s="16" t="s">
        <v>1417</v>
      </c>
      <c r="D25" s="17" t="s">
        <v>24</v>
      </c>
      <c r="E25" s="18" t="s">
        <v>12</v>
      </c>
      <c r="F25" s="17" t="s">
        <v>52</v>
      </c>
      <c r="G25" s="17">
        <f>SUM(I25:BA25)</f>
        <v>150</v>
      </c>
      <c r="H25" s="27"/>
      <c r="I25" s="49"/>
      <c r="J25" s="17"/>
      <c r="K25" s="17"/>
      <c r="L25" s="17"/>
      <c r="M25" s="17"/>
      <c r="N25" s="17"/>
      <c r="O25" s="17"/>
      <c r="P25" s="17">
        <v>100</v>
      </c>
      <c r="Q25" s="17"/>
      <c r="R25" s="17"/>
      <c r="S25" s="17"/>
      <c r="T25" s="17"/>
      <c r="U25" s="17"/>
      <c r="V25" s="17">
        <v>25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25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36"/>
      <c r="AY25" s="17"/>
      <c r="AZ25" s="17"/>
      <c r="BA25" s="17"/>
      <c r="BB25" s="30"/>
    </row>
    <row r="26" spans="1:54" ht="15" customHeight="1">
      <c r="A26" s="17">
        <v>18</v>
      </c>
      <c r="B26" s="17" t="s">
        <v>691</v>
      </c>
      <c r="C26" s="16" t="s">
        <v>555</v>
      </c>
      <c r="D26" s="17" t="s">
        <v>24</v>
      </c>
      <c r="E26" s="18" t="s">
        <v>512</v>
      </c>
      <c r="F26" s="17" t="s">
        <v>509</v>
      </c>
      <c r="G26" s="17">
        <f>SUM(I26:BA26)</f>
        <v>140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>
        <v>25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>
        <v>15</v>
      </c>
      <c r="AN26" s="17"/>
      <c r="AO26" s="17"/>
      <c r="AP26" s="17"/>
      <c r="AQ26" s="17"/>
      <c r="AR26" s="17">
        <v>100</v>
      </c>
      <c r="AS26" s="17"/>
      <c r="AT26" s="17"/>
      <c r="AU26" s="17"/>
      <c r="AV26" s="17"/>
      <c r="AW26" s="17"/>
      <c r="AX26" s="36"/>
      <c r="AY26" s="17"/>
      <c r="AZ26" s="17"/>
      <c r="BA26" s="17"/>
      <c r="BB26" s="30"/>
    </row>
    <row r="27" spans="1:54" ht="15" customHeight="1">
      <c r="A27" s="17">
        <v>18</v>
      </c>
      <c r="B27" s="17" t="s">
        <v>407</v>
      </c>
      <c r="C27" s="16" t="s">
        <v>408</v>
      </c>
      <c r="D27" s="17" t="s">
        <v>24</v>
      </c>
      <c r="E27" s="18" t="s">
        <v>404</v>
      </c>
      <c r="F27" s="17" t="s">
        <v>52</v>
      </c>
      <c r="G27" s="17">
        <f>SUM(I27:BA27)</f>
        <v>140</v>
      </c>
      <c r="H27" s="27"/>
      <c r="I27" s="49"/>
      <c r="J27" s="17"/>
      <c r="K27" s="17"/>
      <c r="L27" s="17"/>
      <c r="M27" s="17">
        <v>65</v>
      </c>
      <c r="N27" s="17"/>
      <c r="O27" s="17"/>
      <c r="P27" s="17">
        <v>45</v>
      </c>
      <c r="Q27" s="17"/>
      <c r="R27" s="17"/>
      <c r="S27" s="17"/>
      <c r="T27" s="17"/>
      <c r="U27" s="17"/>
      <c r="V27" s="17">
        <v>10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>
        <v>20</v>
      </c>
      <c r="AV27" s="17"/>
      <c r="AW27" s="17"/>
      <c r="AX27" s="36"/>
      <c r="AY27" s="17"/>
      <c r="AZ27" s="17"/>
      <c r="BA27" s="17"/>
      <c r="BB27" s="30"/>
    </row>
    <row r="28" spans="1:54" ht="15" customHeight="1">
      <c r="A28" s="17">
        <v>19</v>
      </c>
      <c r="B28" s="17" t="s">
        <v>709</v>
      </c>
      <c r="C28" s="16" t="s">
        <v>710</v>
      </c>
      <c r="D28" s="17" t="s">
        <v>24</v>
      </c>
      <c r="E28" s="18" t="s">
        <v>711</v>
      </c>
      <c r="F28" s="17" t="s">
        <v>626</v>
      </c>
      <c r="G28" s="17">
        <f>SUM(I28:BA28)</f>
        <v>138</v>
      </c>
      <c r="H28" s="27"/>
      <c r="I28" s="49"/>
      <c r="J28" s="17"/>
      <c r="K28" s="17"/>
      <c r="L28" s="17"/>
      <c r="M28" s="17"/>
      <c r="N28" s="17"/>
      <c r="O28" s="17"/>
      <c r="P28" s="17"/>
      <c r="Q28" s="17"/>
      <c r="R28" s="17">
        <v>7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65</v>
      </c>
      <c r="AM28" s="17"/>
      <c r="AN28" s="17">
        <v>65</v>
      </c>
      <c r="AO28" s="17"/>
      <c r="AP28" s="17"/>
      <c r="AQ28" s="17"/>
      <c r="AR28" s="17"/>
      <c r="AS28" s="17">
        <v>1</v>
      </c>
      <c r="AT28" s="17"/>
      <c r="AU28" s="17"/>
      <c r="AV28" s="17"/>
      <c r="AW28" s="17"/>
      <c r="AX28" s="36"/>
      <c r="AY28" s="17"/>
      <c r="AZ28" s="17"/>
      <c r="BA28" s="17"/>
      <c r="BB28" s="30"/>
    </row>
    <row r="29" spans="1:54" ht="15" customHeight="1">
      <c r="A29" s="17">
        <v>20</v>
      </c>
      <c r="B29" s="17" t="s">
        <v>1644</v>
      </c>
      <c r="C29" s="16" t="s">
        <v>1645</v>
      </c>
      <c r="D29" s="17" t="s">
        <v>24</v>
      </c>
      <c r="E29" s="18" t="s">
        <v>1646</v>
      </c>
      <c r="F29" s="17" t="s">
        <v>29</v>
      </c>
      <c r="G29" s="17">
        <f>SUM(I29:BA29)</f>
        <v>135</v>
      </c>
      <c r="H29" s="27"/>
      <c r="I29" s="49"/>
      <c r="J29" s="17"/>
      <c r="K29" s="17"/>
      <c r="L29" s="17"/>
      <c r="M29" s="17"/>
      <c r="N29" s="17"/>
      <c r="O29" s="17"/>
      <c r="P29" s="17"/>
      <c r="Q29" s="17">
        <v>30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35</v>
      </c>
      <c r="AF29" s="17"/>
      <c r="AG29" s="17"/>
      <c r="AH29" s="17">
        <v>70</v>
      </c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6"/>
      <c r="AY29" s="17"/>
      <c r="AZ29" s="17"/>
      <c r="BA29" s="17"/>
      <c r="BB29" s="30"/>
    </row>
    <row r="30" spans="1:54" ht="15" customHeight="1">
      <c r="A30" s="17">
        <v>21</v>
      </c>
      <c r="B30" s="17" t="s">
        <v>469</v>
      </c>
      <c r="C30" s="16" t="s">
        <v>470</v>
      </c>
      <c r="D30" s="17" t="s">
        <v>24</v>
      </c>
      <c r="E30" s="18" t="s">
        <v>12</v>
      </c>
      <c r="F30" s="17" t="s">
        <v>46</v>
      </c>
      <c r="G30" s="17">
        <f>SUM(I30:BA30)</f>
        <v>130</v>
      </c>
      <c r="H30" s="27"/>
      <c r="I30" s="49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20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>
        <v>85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>
        <v>25</v>
      </c>
      <c r="AU30" s="17"/>
      <c r="AV30" s="17"/>
      <c r="AW30" s="17"/>
      <c r="AX30" s="36"/>
      <c r="AY30" s="17"/>
      <c r="AZ30" s="17"/>
      <c r="BA30" s="17"/>
      <c r="BB30" s="30"/>
    </row>
    <row r="31" spans="1:54" ht="15" customHeight="1">
      <c r="A31" s="17">
        <v>21</v>
      </c>
      <c r="B31" s="17" t="s">
        <v>473</v>
      </c>
      <c r="C31" s="16" t="s">
        <v>474</v>
      </c>
      <c r="D31" s="17" t="s">
        <v>24</v>
      </c>
      <c r="E31" s="18" t="s">
        <v>112</v>
      </c>
      <c r="F31" s="17" t="s">
        <v>46</v>
      </c>
      <c r="G31" s="17">
        <f>SUM(I31:BA31)</f>
        <v>130</v>
      </c>
      <c r="H31" s="27"/>
      <c r="I31" s="49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v>25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>
        <v>95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>
        <v>10</v>
      </c>
      <c r="AU31" s="17"/>
      <c r="AV31" s="17"/>
      <c r="AW31" s="17"/>
      <c r="AX31" s="36"/>
      <c r="AY31" s="17"/>
      <c r="AZ31" s="17"/>
      <c r="BA31" s="17"/>
      <c r="BB31" s="30"/>
    </row>
    <row r="32" spans="1:54" ht="15" customHeight="1">
      <c r="A32" s="17">
        <v>21</v>
      </c>
      <c r="B32" s="17" t="s">
        <v>2108</v>
      </c>
      <c r="C32" s="16" t="s">
        <v>2109</v>
      </c>
      <c r="D32" s="17" t="s">
        <v>24</v>
      </c>
      <c r="E32" s="18" t="s">
        <v>12</v>
      </c>
      <c r="F32" s="17" t="s">
        <v>52</v>
      </c>
      <c r="G32" s="17">
        <f>SUM(I32:BA32)</f>
        <v>130</v>
      </c>
      <c r="H32" s="27"/>
      <c r="I32" s="49"/>
      <c r="J32" s="17"/>
      <c r="K32" s="17"/>
      <c r="L32" s="17"/>
      <c r="M32" s="17"/>
      <c r="N32" s="17"/>
      <c r="O32" s="17"/>
      <c r="P32" s="17">
        <v>95</v>
      </c>
      <c r="Q32" s="17"/>
      <c r="R32" s="17"/>
      <c r="S32" s="17"/>
      <c r="T32" s="17"/>
      <c r="U32" s="17"/>
      <c r="V32" s="17"/>
      <c r="W32" s="17"/>
      <c r="X32" s="17">
        <v>35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36"/>
      <c r="AY32" s="17"/>
      <c r="AZ32" s="17"/>
      <c r="BA32" s="17"/>
      <c r="BB32" s="30"/>
    </row>
    <row r="33" spans="1:54" ht="15" customHeight="1">
      <c r="A33" s="17">
        <v>22</v>
      </c>
      <c r="B33" s="17" t="s">
        <v>166</v>
      </c>
      <c r="C33" s="16" t="s">
        <v>167</v>
      </c>
      <c r="D33" s="17" t="s">
        <v>24</v>
      </c>
      <c r="E33" s="18" t="s">
        <v>12</v>
      </c>
      <c r="F33" s="17" t="s">
        <v>101</v>
      </c>
      <c r="G33" s="17">
        <f>SUM(I33:BA33)</f>
        <v>125</v>
      </c>
      <c r="H33" s="27"/>
      <c r="I33" s="49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15</v>
      </c>
      <c r="U33" s="17"/>
      <c r="V33" s="17"/>
      <c r="W33" s="17"/>
      <c r="X33" s="17"/>
      <c r="Y33" s="17">
        <v>10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6"/>
      <c r="AY33" s="17">
        <v>100</v>
      </c>
      <c r="AZ33" s="17"/>
      <c r="BA33" s="17"/>
      <c r="BB33" s="30"/>
    </row>
    <row r="34" spans="1:54" ht="15" customHeight="1">
      <c r="A34" s="17">
        <v>23</v>
      </c>
      <c r="B34" s="17" t="s">
        <v>2085</v>
      </c>
      <c r="C34" s="16" t="s">
        <v>2086</v>
      </c>
      <c r="D34" s="17" t="s">
        <v>24</v>
      </c>
      <c r="E34" s="18" t="s">
        <v>12</v>
      </c>
      <c r="F34" s="17" t="s">
        <v>271</v>
      </c>
      <c r="G34" s="17">
        <f>SUM(I34:BA34)</f>
        <v>120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120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6"/>
      <c r="AY34" s="17"/>
      <c r="AZ34" s="17"/>
      <c r="BA34" s="17"/>
      <c r="BB34" s="30"/>
    </row>
    <row r="35" spans="1:54" ht="15" customHeight="1">
      <c r="A35" s="17">
        <v>23</v>
      </c>
      <c r="B35" s="17" t="s">
        <v>1271</v>
      </c>
      <c r="C35" s="16" t="s">
        <v>1272</v>
      </c>
      <c r="D35" s="17" t="s">
        <v>24</v>
      </c>
      <c r="E35" s="18" t="s">
        <v>674</v>
      </c>
      <c r="F35" s="17" t="s">
        <v>626</v>
      </c>
      <c r="G35" s="17">
        <f>SUM(I35:BA35)</f>
        <v>120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>
        <v>20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>
        <v>15</v>
      </c>
      <c r="AI35" s="17"/>
      <c r="AJ35" s="17"/>
      <c r="AK35" s="17"/>
      <c r="AL35" s="17">
        <v>85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6"/>
      <c r="AY35" s="17"/>
      <c r="AZ35" s="17"/>
      <c r="BA35" s="17"/>
      <c r="BB35" s="30"/>
    </row>
    <row r="36" spans="1:54" ht="15" customHeight="1">
      <c r="A36" s="17">
        <v>24</v>
      </c>
      <c r="B36" s="17" t="s">
        <v>556</v>
      </c>
      <c r="C36" s="16" t="s">
        <v>557</v>
      </c>
      <c r="D36" s="17" t="s">
        <v>24</v>
      </c>
      <c r="E36" s="18" t="s">
        <v>558</v>
      </c>
      <c r="F36" s="17" t="s">
        <v>509</v>
      </c>
      <c r="G36" s="17">
        <f>SUM(I36:BA36)</f>
        <v>119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>
        <v>4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>
        <v>20</v>
      </c>
      <c r="AN36" s="17"/>
      <c r="AO36" s="17"/>
      <c r="AP36" s="17"/>
      <c r="AQ36" s="17"/>
      <c r="AR36" s="17">
        <v>95</v>
      </c>
      <c r="AS36" s="17"/>
      <c r="AT36" s="17"/>
      <c r="AU36" s="17"/>
      <c r="AV36" s="17"/>
      <c r="AW36" s="17"/>
      <c r="AX36" s="36"/>
      <c r="AY36" s="17"/>
      <c r="AZ36" s="17"/>
      <c r="BA36" s="17"/>
      <c r="BB36" s="30"/>
    </row>
    <row r="37" spans="1:54" ht="15" customHeight="1">
      <c r="A37" s="17">
        <v>25</v>
      </c>
      <c r="B37" s="17" t="s">
        <v>560</v>
      </c>
      <c r="C37" s="16" t="s">
        <v>561</v>
      </c>
      <c r="D37" s="17" t="s">
        <v>24</v>
      </c>
      <c r="E37" s="18" t="s">
        <v>539</v>
      </c>
      <c r="F37" s="17" t="s">
        <v>509</v>
      </c>
      <c r="G37" s="17">
        <f>SUM(I37:BA37)</f>
        <v>118</v>
      </c>
      <c r="H37" s="27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>
        <v>8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25</v>
      </c>
      <c r="AN37" s="17"/>
      <c r="AO37" s="17"/>
      <c r="AP37" s="17"/>
      <c r="AQ37" s="17"/>
      <c r="AR37" s="17">
        <v>85</v>
      </c>
      <c r="AS37" s="17"/>
      <c r="AT37" s="17"/>
      <c r="AU37" s="17"/>
      <c r="AV37" s="17"/>
      <c r="AW37" s="17"/>
      <c r="AX37" s="36"/>
      <c r="AY37" s="17"/>
      <c r="AZ37" s="17"/>
      <c r="BA37" s="17"/>
      <c r="BB37" s="30"/>
    </row>
    <row r="38" spans="1:54" ht="15" customHeight="1">
      <c r="A38" s="17">
        <v>26</v>
      </c>
      <c r="B38" s="17" t="s">
        <v>1498</v>
      </c>
      <c r="C38" s="16" t="s">
        <v>1499</v>
      </c>
      <c r="D38" s="17" t="s">
        <v>24</v>
      </c>
      <c r="E38" s="18" t="s">
        <v>1462</v>
      </c>
      <c r="F38" s="17" t="s">
        <v>271</v>
      </c>
      <c r="G38" s="17">
        <f>SUM(I38:BA38)</f>
        <v>115</v>
      </c>
      <c r="H38" s="27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100</v>
      </c>
      <c r="AC38" s="17"/>
      <c r="AD38" s="17"/>
      <c r="AE38" s="17"/>
      <c r="AF38" s="17"/>
      <c r="AG38" s="17"/>
      <c r="AH38" s="17"/>
      <c r="AI38" s="17">
        <v>15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36"/>
      <c r="AY38" s="17"/>
      <c r="AZ38" s="17"/>
      <c r="BA38" s="17"/>
      <c r="BB38" s="30"/>
    </row>
    <row r="39" spans="1:54" ht="15" customHeight="1">
      <c r="A39" s="17">
        <v>26</v>
      </c>
      <c r="B39" s="17" t="s">
        <v>2087</v>
      </c>
      <c r="C39" s="16" t="s">
        <v>2088</v>
      </c>
      <c r="D39" s="17" t="s">
        <v>24</v>
      </c>
      <c r="E39" s="18" t="s">
        <v>12</v>
      </c>
      <c r="F39" s="17" t="s">
        <v>210</v>
      </c>
      <c r="G39" s="17">
        <f>SUM(I39:BA39)</f>
        <v>115</v>
      </c>
      <c r="H39" s="27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115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6"/>
      <c r="AY39" s="17"/>
      <c r="AZ39" s="17"/>
      <c r="BA39" s="17"/>
      <c r="BB39" s="30"/>
    </row>
    <row r="40" spans="1:54" ht="15" customHeight="1">
      <c r="A40" s="17">
        <v>26</v>
      </c>
      <c r="B40" s="17" t="s">
        <v>1130</v>
      </c>
      <c r="C40" s="16" t="s">
        <v>1131</v>
      </c>
      <c r="D40" s="17" t="s">
        <v>24</v>
      </c>
      <c r="E40" s="18" t="s">
        <v>653</v>
      </c>
      <c r="F40" s="17" t="s">
        <v>626</v>
      </c>
      <c r="G40" s="17">
        <f>SUM(I40:BA40)</f>
        <v>115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>
        <v>55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>
        <v>60</v>
      </c>
      <c r="AO40" s="17"/>
      <c r="AP40" s="17"/>
      <c r="AQ40" s="17"/>
      <c r="AR40" s="17"/>
      <c r="AS40" s="17"/>
      <c r="AT40" s="17"/>
      <c r="AU40" s="17"/>
      <c r="AV40" s="17"/>
      <c r="AW40" s="17"/>
      <c r="AX40" s="36"/>
      <c r="AY40" s="17"/>
      <c r="AZ40" s="17"/>
      <c r="BA40" s="17"/>
      <c r="BB40" s="30"/>
    </row>
    <row r="41" spans="1:54" ht="15" customHeight="1">
      <c r="A41" s="17">
        <v>27</v>
      </c>
      <c r="B41" s="17" t="s">
        <v>692</v>
      </c>
      <c r="C41" s="16" t="s">
        <v>559</v>
      </c>
      <c r="D41" s="17" t="s">
        <v>24</v>
      </c>
      <c r="E41" s="18" t="s">
        <v>12</v>
      </c>
      <c r="F41" s="17" t="s">
        <v>509</v>
      </c>
      <c r="G41" s="17">
        <f>SUM(I41:BA41)</f>
        <v>113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>
        <v>15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>
        <v>8</v>
      </c>
      <c r="AN41" s="17"/>
      <c r="AO41" s="17"/>
      <c r="AP41" s="17"/>
      <c r="AQ41" s="17"/>
      <c r="AR41" s="17">
        <v>90</v>
      </c>
      <c r="AS41" s="17"/>
      <c r="AT41" s="17"/>
      <c r="AU41" s="17"/>
      <c r="AV41" s="17"/>
      <c r="AW41" s="17"/>
      <c r="AX41" s="36"/>
      <c r="AY41" s="17"/>
      <c r="AZ41" s="17"/>
      <c r="BA41" s="17"/>
      <c r="BB41" s="30"/>
    </row>
    <row r="42" spans="1:54" ht="15" customHeight="1">
      <c r="A42" s="17">
        <v>28</v>
      </c>
      <c r="B42" s="17" t="s">
        <v>974</v>
      </c>
      <c r="C42" s="16" t="s">
        <v>975</v>
      </c>
      <c r="D42" s="17" t="s">
        <v>24</v>
      </c>
      <c r="E42" s="18" t="s">
        <v>848</v>
      </c>
      <c r="F42" s="17" t="s">
        <v>206</v>
      </c>
      <c r="G42" s="17">
        <f>SUM(I42:BA42)</f>
        <v>110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>
        <v>110</v>
      </c>
      <c r="AQ42" s="17"/>
      <c r="AR42" s="17"/>
      <c r="AS42" s="17"/>
      <c r="AT42" s="17"/>
      <c r="AU42" s="17"/>
      <c r="AV42" s="17"/>
      <c r="AW42" s="17"/>
      <c r="AX42" s="36"/>
      <c r="AY42" s="17"/>
      <c r="AZ42" s="17"/>
      <c r="BA42" s="17"/>
      <c r="BB42" s="30"/>
    </row>
    <row r="43" spans="1:54" ht="15" customHeight="1">
      <c r="A43" s="17">
        <v>28</v>
      </c>
      <c r="B43" s="17" t="s">
        <v>2089</v>
      </c>
      <c r="C43" s="16" t="s">
        <v>2090</v>
      </c>
      <c r="D43" s="17" t="s">
        <v>24</v>
      </c>
      <c r="E43" s="18" t="s">
        <v>2091</v>
      </c>
      <c r="F43" s="17" t="s">
        <v>900</v>
      </c>
      <c r="G43" s="17">
        <f>SUM(I43:BA43)</f>
        <v>110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110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6"/>
      <c r="AY43" s="17"/>
      <c r="AZ43" s="17"/>
      <c r="BA43" s="17"/>
      <c r="BB43" s="30"/>
    </row>
    <row r="44" spans="1:54" ht="15" customHeight="1">
      <c r="A44" s="17">
        <v>28</v>
      </c>
      <c r="B44" s="17" t="s">
        <v>27</v>
      </c>
      <c r="C44" s="16" t="s">
        <v>28</v>
      </c>
      <c r="D44" s="17" t="s">
        <v>24</v>
      </c>
      <c r="E44" s="18" t="s">
        <v>12</v>
      </c>
      <c r="F44" s="17" t="s">
        <v>29</v>
      </c>
      <c r="G44" s="17">
        <f>SUM(I44:BA44)</f>
        <v>110</v>
      </c>
      <c r="H44" s="27"/>
      <c r="I44" s="49"/>
      <c r="J44" s="17"/>
      <c r="K44" s="17"/>
      <c r="L44" s="17"/>
      <c r="M44" s="17"/>
      <c r="N44" s="17"/>
      <c r="O44" s="17"/>
      <c r="P44" s="17"/>
      <c r="Q44" s="17">
        <v>50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>
        <v>40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>
        <v>12.5</v>
      </c>
      <c r="AR44" s="17"/>
      <c r="AS44" s="17"/>
      <c r="AT44" s="17"/>
      <c r="AU44" s="17"/>
      <c r="AV44" s="17"/>
      <c r="AW44" s="17"/>
      <c r="AX44" s="36"/>
      <c r="AY44" s="17"/>
      <c r="AZ44" s="17"/>
      <c r="BA44" s="17">
        <v>7.5</v>
      </c>
      <c r="BB44" s="30"/>
    </row>
    <row r="45" spans="1:54" ht="15" customHeight="1">
      <c r="A45" s="17">
        <v>28</v>
      </c>
      <c r="B45" s="17" t="s">
        <v>1275</v>
      </c>
      <c r="C45" s="16" t="s">
        <v>1276</v>
      </c>
      <c r="D45" s="17" t="s">
        <v>24</v>
      </c>
      <c r="E45" s="18" t="s">
        <v>674</v>
      </c>
      <c r="F45" s="17" t="s">
        <v>626</v>
      </c>
      <c r="G45" s="17">
        <f>SUM(I45:BA45)</f>
        <v>110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>
        <v>80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>
        <v>5</v>
      </c>
      <c r="AI45" s="17"/>
      <c r="AJ45" s="17"/>
      <c r="AK45" s="17"/>
      <c r="AL45" s="17">
        <v>25</v>
      </c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6"/>
      <c r="AY45" s="17"/>
      <c r="AZ45" s="17"/>
      <c r="BA45" s="17"/>
      <c r="BB45" s="30"/>
    </row>
    <row r="46" spans="1:54" ht="15" customHeight="1">
      <c r="A46" s="17">
        <v>29</v>
      </c>
      <c r="B46" s="17" t="s">
        <v>701</v>
      </c>
      <c r="C46" s="16" t="s">
        <v>702</v>
      </c>
      <c r="D46" s="17" t="s">
        <v>24</v>
      </c>
      <c r="E46" s="18" t="s">
        <v>696</v>
      </c>
      <c r="F46" s="17" t="s">
        <v>626</v>
      </c>
      <c r="G46" s="17">
        <f>SUM(I46:BA46)</f>
        <v>107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>
        <v>5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>
        <v>4</v>
      </c>
      <c r="AI46" s="17"/>
      <c r="AJ46" s="17"/>
      <c r="AK46" s="17"/>
      <c r="AL46" s="17">
        <v>90</v>
      </c>
      <c r="AM46" s="17"/>
      <c r="AN46" s="17"/>
      <c r="AO46" s="17"/>
      <c r="AP46" s="17"/>
      <c r="AQ46" s="17"/>
      <c r="AR46" s="17"/>
      <c r="AS46" s="17">
        <v>8</v>
      </c>
      <c r="AT46" s="17"/>
      <c r="AU46" s="17"/>
      <c r="AV46" s="17"/>
      <c r="AW46" s="17"/>
      <c r="AX46" s="36"/>
      <c r="AY46" s="17"/>
      <c r="AZ46" s="17"/>
      <c r="BA46" s="17"/>
      <c r="BB46" s="30"/>
    </row>
    <row r="47" spans="1:54" ht="15" customHeight="1">
      <c r="A47" s="17">
        <v>29</v>
      </c>
      <c r="B47" s="17" t="s">
        <v>309</v>
      </c>
      <c r="C47" s="16" t="s">
        <v>310</v>
      </c>
      <c r="D47" s="17" t="s">
        <v>24</v>
      </c>
      <c r="E47" s="18" t="s">
        <v>311</v>
      </c>
      <c r="F47" s="17" t="s">
        <v>268</v>
      </c>
      <c r="G47" s="17">
        <f>SUM(I47:BA47)</f>
        <v>107</v>
      </c>
      <c r="H47" s="27"/>
      <c r="I47" s="49"/>
      <c r="J47" s="17"/>
      <c r="K47" s="17"/>
      <c r="L47" s="17"/>
      <c r="M47" s="17"/>
      <c r="N47" s="17"/>
      <c r="O47" s="17">
        <v>50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>
        <v>7</v>
      </c>
      <c r="AQ47" s="17"/>
      <c r="AR47" s="17"/>
      <c r="AS47" s="17"/>
      <c r="AT47" s="17"/>
      <c r="AU47" s="17"/>
      <c r="AV47" s="17">
        <v>50</v>
      </c>
      <c r="AW47" s="17"/>
      <c r="AX47" s="36"/>
      <c r="AY47" s="17"/>
      <c r="AZ47" s="17"/>
      <c r="BA47" s="17"/>
      <c r="BB47" s="30"/>
    </row>
    <row r="48" spans="1:54" ht="15" customHeight="1">
      <c r="A48" s="17">
        <v>30</v>
      </c>
      <c r="B48" s="17" t="s">
        <v>25</v>
      </c>
      <c r="C48" s="47" t="s">
        <v>26</v>
      </c>
      <c r="D48" s="17" t="s">
        <v>24</v>
      </c>
      <c r="E48" s="18" t="s">
        <v>12</v>
      </c>
      <c r="F48" s="17" t="s">
        <v>13</v>
      </c>
      <c r="G48" s="17">
        <f>SUM(I48:BA48)</f>
        <v>105</v>
      </c>
      <c r="H48" s="27"/>
      <c r="I48" s="49"/>
      <c r="J48" s="17"/>
      <c r="K48" s="17"/>
      <c r="L48" s="17"/>
      <c r="M48" s="17"/>
      <c r="N48" s="17"/>
      <c r="O48" s="17"/>
      <c r="P48" s="17"/>
      <c r="Q48" s="17">
        <v>35</v>
      </c>
      <c r="R48" s="17"/>
      <c r="S48" s="17"/>
      <c r="T48" s="17"/>
      <c r="U48" s="17"/>
      <c r="V48" s="17"/>
      <c r="W48" s="17">
        <v>10</v>
      </c>
      <c r="X48" s="17"/>
      <c r="Y48" s="17"/>
      <c r="Z48" s="17">
        <v>25</v>
      </c>
      <c r="AA48" s="17"/>
      <c r="AB48" s="17"/>
      <c r="AC48" s="17">
        <v>25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6"/>
      <c r="AY48" s="17"/>
      <c r="AZ48" s="17"/>
      <c r="BA48" s="17">
        <v>10</v>
      </c>
      <c r="BB48" s="30"/>
    </row>
    <row r="49" spans="1:54" ht="15" customHeight="1">
      <c r="A49" s="17">
        <v>31</v>
      </c>
      <c r="B49" s="17" t="s">
        <v>400</v>
      </c>
      <c r="C49" s="16" t="s">
        <v>401</v>
      </c>
      <c r="D49" s="17" t="s">
        <v>24</v>
      </c>
      <c r="E49" s="18" t="s">
        <v>12</v>
      </c>
      <c r="F49" s="17" t="s">
        <v>52</v>
      </c>
      <c r="G49" s="17">
        <f>SUM(I49:BA49)</f>
        <v>100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>
        <v>100</v>
      </c>
      <c r="AV49" s="17"/>
      <c r="AW49" s="17"/>
      <c r="AX49" s="36"/>
      <c r="AY49" s="17"/>
      <c r="AZ49" s="17"/>
      <c r="BA49" s="17"/>
      <c r="BB49" s="30"/>
    </row>
    <row r="50" spans="1:54" ht="15" customHeight="1">
      <c r="A50" s="17">
        <v>31</v>
      </c>
      <c r="B50" s="17" t="s">
        <v>1134</v>
      </c>
      <c r="C50" s="16" t="s">
        <v>1135</v>
      </c>
      <c r="D50" s="17" t="s">
        <v>24</v>
      </c>
      <c r="E50" s="18" t="s">
        <v>1136</v>
      </c>
      <c r="F50" s="17" t="s">
        <v>626</v>
      </c>
      <c r="G50" s="17">
        <f>SUM(I50:BA50)</f>
        <v>100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50</v>
      </c>
      <c r="AM50" s="17"/>
      <c r="AN50" s="17">
        <v>50</v>
      </c>
      <c r="AO50" s="17"/>
      <c r="AP50" s="17"/>
      <c r="AQ50" s="17"/>
      <c r="AR50" s="17"/>
      <c r="AS50" s="17"/>
      <c r="AT50" s="17"/>
      <c r="AU50" s="17"/>
      <c r="AV50" s="17"/>
      <c r="AW50" s="17"/>
      <c r="AX50" s="36"/>
      <c r="AY50" s="17"/>
      <c r="AZ50" s="17"/>
      <c r="BA50" s="17"/>
      <c r="BB50" s="30"/>
    </row>
    <row r="51" spans="1:54" ht="15" customHeight="1">
      <c r="A51" s="17">
        <v>31</v>
      </c>
      <c r="B51" s="17" t="s">
        <v>1640</v>
      </c>
      <c r="C51" s="16" t="s">
        <v>1641</v>
      </c>
      <c r="D51" s="17" t="s">
        <v>24</v>
      </c>
      <c r="E51" s="18" t="s">
        <v>12</v>
      </c>
      <c r="F51" s="17" t="s">
        <v>29</v>
      </c>
      <c r="G51" s="17">
        <f>SUM(I51:BA51)</f>
        <v>100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>
        <v>100</v>
      </c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6"/>
      <c r="AY51" s="17"/>
      <c r="AZ51" s="17"/>
      <c r="BA51" s="17"/>
      <c r="BB51" s="30"/>
    </row>
    <row r="52" spans="1:54" ht="15" customHeight="1">
      <c r="A52" s="17">
        <v>31</v>
      </c>
      <c r="B52" s="17" t="s">
        <v>1494</v>
      </c>
      <c r="C52" s="16" t="s">
        <v>1495</v>
      </c>
      <c r="D52" s="17" t="s">
        <v>24</v>
      </c>
      <c r="E52" s="18" t="s">
        <v>12</v>
      </c>
      <c r="F52" s="17" t="s">
        <v>271</v>
      </c>
      <c r="G52" s="17">
        <f>SUM(I52:BA52)</f>
        <v>100</v>
      </c>
      <c r="H52" s="27"/>
      <c r="I52" s="4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75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>
        <v>25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6"/>
      <c r="AY52" s="17"/>
      <c r="AZ52" s="17"/>
      <c r="BA52" s="17"/>
      <c r="BB52" s="30"/>
    </row>
    <row r="53" spans="1:54" ht="15" customHeight="1">
      <c r="A53" s="17">
        <v>31</v>
      </c>
      <c r="B53" s="17" t="s">
        <v>2092</v>
      </c>
      <c r="C53" s="16" t="s">
        <v>2093</v>
      </c>
      <c r="D53" s="17" t="s">
        <v>24</v>
      </c>
      <c r="E53" s="18" t="s">
        <v>2094</v>
      </c>
      <c r="F53" s="17" t="s">
        <v>900</v>
      </c>
      <c r="G53" s="17">
        <f>SUM(I53:BA53)</f>
        <v>100</v>
      </c>
      <c r="H53" s="27"/>
      <c r="I53" s="4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100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6"/>
      <c r="AY53" s="17"/>
      <c r="AZ53" s="17"/>
      <c r="BA53" s="17"/>
      <c r="BB53" s="30"/>
    </row>
    <row r="54" spans="1:54" ht="15" customHeight="1">
      <c r="A54" s="17">
        <v>32</v>
      </c>
      <c r="B54" s="17" t="s">
        <v>1504</v>
      </c>
      <c r="C54" s="16" t="s">
        <v>1505</v>
      </c>
      <c r="D54" s="17" t="s">
        <v>24</v>
      </c>
      <c r="E54" s="18" t="s">
        <v>12</v>
      </c>
      <c r="F54" s="17" t="s">
        <v>271</v>
      </c>
      <c r="G54" s="17">
        <f>SUM(I54:BA54)</f>
        <v>96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90</v>
      </c>
      <c r="AC54" s="17"/>
      <c r="AD54" s="17"/>
      <c r="AE54" s="17"/>
      <c r="AF54" s="17"/>
      <c r="AG54" s="17"/>
      <c r="AH54" s="17"/>
      <c r="AI54" s="17">
        <v>6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6"/>
      <c r="AY54" s="17"/>
      <c r="AZ54" s="17"/>
      <c r="BA54" s="17"/>
      <c r="BB54" s="30"/>
    </row>
    <row r="55" spans="1:54" ht="15" customHeight="1">
      <c r="A55" s="17">
        <v>32</v>
      </c>
      <c r="B55" s="17" t="s">
        <v>1161</v>
      </c>
      <c r="C55" s="16" t="s">
        <v>1162</v>
      </c>
      <c r="D55" s="17" t="s">
        <v>24</v>
      </c>
      <c r="E55" s="18" t="s">
        <v>656</v>
      </c>
      <c r="F55" s="17" t="s">
        <v>626</v>
      </c>
      <c r="G55" s="17">
        <f>SUM(I55:BA55)</f>
        <v>96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>
        <v>50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>
        <v>40</v>
      </c>
      <c r="AM55" s="17"/>
      <c r="AN55" s="17">
        <v>6</v>
      </c>
      <c r="AO55" s="17"/>
      <c r="AP55" s="17"/>
      <c r="AQ55" s="17"/>
      <c r="AR55" s="17"/>
      <c r="AS55" s="17"/>
      <c r="AT55" s="17"/>
      <c r="AU55" s="17"/>
      <c r="AV55" s="17"/>
      <c r="AW55" s="17"/>
      <c r="AX55" s="36"/>
      <c r="AY55" s="17"/>
      <c r="AZ55" s="17"/>
      <c r="BA55" s="17"/>
      <c r="BB55" s="30"/>
    </row>
    <row r="56" spans="1:54" ht="15" customHeight="1">
      <c r="A56" s="17">
        <v>33</v>
      </c>
      <c r="B56" s="17" t="s">
        <v>312</v>
      </c>
      <c r="C56" s="16" t="s">
        <v>313</v>
      </c>
      <c r="D56" s="17" t="s">
        <v>24</v>
      </c>
      <c r="E56" s="18" t="s">
        <v>314</v>
      </c>
      <c r="F56" s="17" t="s">
        <v>268</v>
      </c>
      <c r="G56" s="17">
        <f>SUM(I56:BA56)</f>
        <v>95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65</v>
      </c>
      <c r="AQ56" s="17"/>
      <c r="AR56" s="17"/>
      <c r="AS56" s="17"/>
      <c r="AT56" s="17"/>
      <c r="AU56" s="17"/>
      <c r="AV56" s="17">
        <v>30</v>
      </c>
      <c r="AW56" s="17"/>
      <c r="AX56" s="36"/>
      <c r="AY56" s="17"/>
      <c r="AZ56" s="17"/>
      <c r="BA56" s="17"/>
      <c r="BB56" s="30"/>
    </row>
    <row r="57" spans="1:54" ht="15" customHeight="1">
      <c r="A57" s="17">
        <v>33</v>
      </c>
      <c r="B57" s="17" t="s">
        <v>976</v>
      </c>
      <c r="C57" s="16" t="s">
        <v>977</v>
      </c>
      <c r="D57" s="17" t="s">
        <v>24</v>
      </c>
      <c r="E57" s="18" t="s">
        <v>978</v>
      </c>
      <c r="F57" s="17" t="s">
        <v>268</v>
      </c>
      <c r="G57" s="17">
        <f>SUM(I57:BA57)</f>
        <v>95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95</v>
      </c>
      <c r="AQ57" s="17"/>
      <c r="AR57" s="17"/>
      <c r="AS57" s="17"/>
      <c r="AT57" s="17"/>
      <c r="AU57" s="17"/>
      <c r="AV57" s="17"/>
      <c r="AW57" s="17"/>
      <c r="AX57" s="36"/>
      <c r="AY57" s="17"/>
      <c r="AZ57" s="17"/>
      <c r="BA57" s="17"/>
      <c r="BB57" s="30"/>
    </row>
    <row r="58" spans="1:54" ht="15" customHeight="1">
      <c r="A58" s="17">
        <v>33</v>
      </c>
      <c r="B58" s="17" t="s">
        <v>1142</v>
      </c>
      <c r="C58" s="16" t="s">
        <v>1143</v>
      </c>
      <c r="D58" s="17" t="s">
        <v>24</v>
      </c>
      <c r="E58" s="18" t="s">
        <v>1144</v>
      </c>
      <c r="F58" s="17" t="s">
        <v>626</v>
      </c>
      <c r="G58" s="17">
        <f>SUM(I58:BA58)</f>
        <v>95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>
        <v>60</v>
      </c>
      <c r="AM58" s="17"/>
      <c r="AN58" s="17">
        <v>35</v>
      </c>
      <c r="AO58" s="17"/>
      <c r="AP58" s="17"/>
      <c r="AQ58" s="17"/>
      <c r="AR58" s="17"/>
      <c r="AS58" s="17"/>
      <c r="AT58" s="17"/>
      <c r="AU58" s="17"/>
      <c r="AV58" s="17"/>
      <c r="AW58" s="17"/>
      <c r="AX58" s="36"/>
      <c r="AY58" s="17"/>
      <c r="AZ58" s="17"/>
      <c r="BA58" s="17"/>
      <c r="BB58" s="30"/>
    </row>
    <row r="59" spans="1:54" ht="15" customHeight="1">
      <c r="A59" s="17">
        <v>33</v>
      </c>
      <c r="B59" s="17" t="s">
        <v>239</v>
      </c>
      <c r="C59" s="16" t="s">
        <v>240</v>
      </c>
      <c r="D59" s="17" t="s">
        <v>24</v>
      </c>
      <c r="E59" s="18" t="s">
        <v>215</v>
      </c>
      <c r="F59" s="17" t="s">
        <v>210</v>
      </c>
      <c r="G59" s="17">
        <f>SUM(I59:BA59)</f>
        <v>95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>
        <v>25</v>
      </c>
      <c r="AB59" s="17"/>
      <c r="AC59" s="17"/>
      <c r="AD59" s="17"/>
      <c r="AE59" s="17"/>
      <c r="AF59" s="17"/>
      <c r="AG59" s="17">
        <v>20</v>
      </c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6">
        <v>50</v>
      </c>
      <c r="AY59" s="17"/>
      <c r="AZ59" s="17"/>
      <c r="BA59" s="17"/>
      <c r="BB59" s="30"/>
    </row>
    <row r="60" spans="1:54" ht="15" customHeight="1">
      <c r="A60" s="17">
        <v>33</v>
      </c>
      <c r="B60" s="17" t="s">
        <v>2266</v>
      </c>
      <c r="C60" s="16" t="s">
        <v>2267</v>
      </c>
      <c r="D60" s="17" t="s">
        <v>24</v>
      </c>
      <c r="E60" s="18" t="s">
        <v>12</v>
      </c>
      <c r="F60" s="17" t="s">
        <v>52</v>
      </c>
      <c r="G60" s="17">
        <f>SUM(I60:BA60)</f>
        <v>95</v>
      </c>
      <c r="H60" s="27"/>
      <c r="I60" s="49"/>
      <c r="J60" s="17"/>
      <c r="K60" s="17"/>
      <c r="L60" s="17"/>
      <c r="M60" s="17"/>
      <c r="N60" s="17"/>
      <c r="O60" s="17"/>
      <c r="P60" s="17">
        <v>75</v>
      </c>
      <c r="Q60" s="17"/>
      <c r="R60" s="17"/>
      <c r="S60" s="17"/>
      <c r="T60" s="17"/>
      <c r="U60" s="17"/>
      <c r="V60" s="17"/>
      <c r="W60" s="17"/>
      <c r="X60" s="17"/>
      <c r="Y60" s="17">
        <v>20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6"/>
      <c r="AY60" s="17"/>
      <c r="AZ60" s="17"/>
      <c r="BA60" s="17"/>
      <c r="BB60" s="30"/>
    </row>
    <row r="61" spans="1:54" ht="15" customHeight="1">
      <c r="A61" s="17">
        <v>34</v>
      </c>
      <c r="B61" s="17" t="s">
        <v>318</v>
      </c>
      <c r="C61" s="16" t="s">
        <v>319</v>
      </c>
      <c r="D61" s="17" t="s">
        <v>24</v>
      </c>
      <c r="E61" s="18" t="s">
        <v>320</v>
      </c>
      <c r="F61" s="17" t="s">
        <v>268</v>
      </c>
      <c r="G61" s="17">
        <f>SUM(I61:BA61)</f>
        <v>91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>
        <v>1</v>
      </c>
      <c r="AE61" s="17"/>
      <c r="AF61" s="17"/>
      <c r="AG61" s="17"/>
      <c r="AH61" s="17"/>
      <c r="AI61" s="17"/>
      <c r="AJ61" s="17"/>
      <c r="AK61" s="17">
        <v>75</v>
      </c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>
        <v>15</v>
      </c>
      <c r="AW61" s="17"/>
      <c r="AX61" s="36"/>
      <c r="AY61" s="17"/>
      <c r="AZ61" s="17"/>
      <c r="BA61" s="17"/>
      <c r="BB61" s="30"/>
    </row>
    <row r="62" spans="1:54" ht="15" customHeight="1">
      <c r="A62" s="17">
        <v>35</v>
      </c>
      <c r="B62" s="17" t="s">
        <v>168</v>
      </c>
      <c r="C62" s="16" t="s">
        <v>169</v>
      </c>
      <c r="D62" s="17" t="s">
        <v>24</v>
      </c>
      <c r="E62" s="18" t="s">
        <v>104</v>
      </c>
      <c r="F62" s="17" t="s">
        <v>101</v>
      </c>
      <c r="G62" s="17">
        <f>SUM(I62:BA62)</f>
        <v>90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6"/>
      <c r="AY62" s="17">
        <v>90</v>
      </c>
      <c r="AZ62" s="17"/>
      <c r="BA62" s="17"/>
      <c r="BB62" s="30"/>
    </row>
    <row r="63" spans="1:54" ht="15" customHeight="1">
      <c r="A63" s="17">
        <v>35</v>
      </c>
      <c r="B63" s="17" t="s">
        <v>1137</v>
      </c>
      <c r="C63" s="16" t="s">
        <v>1138</v>
      </c>
      <c r="D63" s="17" t="s">
        <v>24</v>
      </c>
      <c r="E63" s="18" t="s">
        <v>653</v>
      </c>
      <c r="F63" s="17" t="s">
        <v>626</v>
      </c>
      <c r="G63" s="17">
        <f>SUM(I63:BA63)</f>
        <v>90</v>
      </c>
      <c r="H63" s="27"/>
      <c r="I63" s="49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>
        <v>45</v>
      </c>
      <c r="AM63" s="17"/>
      <c r="AN63" s="17">
        <v>45</v>
      </c>
      <c r="AO63" s="17"/>
      <c r="AP63" s="17"/>
      <c r="AQ63" s="17"/>
      <c r="AR63" s="17"/>
      <c r="AS63" s="17"/>
      <c r="AT63" s="17"/>
      <c r="AU63" s="17"/>
      <c r="AV63" s="17"/>
      <c r="AW63" s="17"/>
      <c r="AX63" s="36"/>
      <c r="AY63" s="17"/>
      <c r="AZ63" s="17"/>
      <c r="BA63" s="17"/>
      <c r="BB63" s="30"/>
    </row>
    <row r="64" spans="1:54" ht="15" customHeight="1">
      <c r="A64" s="17">
        <v>35</v>
      </c>
      <c r="B64" s="17" t="s">
        <v>2095</v>
      </c>
      <c r="C64" s="16" t="s">
        <v>2096</v>
      </c>
      <c r="D64" s="17" t="s">
        <v>24</v>
      </c>
      <c r="E64" s="18" t="s">
        <v>1384</v>
      </c>
      <c r="F64" s="17" t="s">
        <v>900</v>
      </c>
      <c r="G64" s="17">
        <f>SUM(I64:BA64)</f>
        <v>90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>
        <v>90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36"/>
      <c r="AY64" s="17"/>
      <c r="AZ64" s="17"/>
      <c r="BA64" s="17"/>
      <c r="BB64" s="30"/>
    </row>
    <row r="65" spans="1:54" ht="15" customHeight="1">
      <c r="A65" s="17">
        <v>35</v>
      </c>
      <c r="B65" s="17" t="s">
        <v>2358</v>
      </c>
      <c r="C65" s="16" t="s">
        <v>2359</v>
      </c>
      <c r="D65" s="17" t="s">
        <v>24</v>
      </c>
      <c r="E65" s="18" t="s">
        <v>1661</v>
      </c>
      <c r="F65" s="17" t="s">
        <v>1617</v>
      </c>
      <c r="G65" s="17">
        <f>SUM(I65:BA65)</f>
        <v>90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>
        <v>90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36"/>
      <c r="AY65" s="17"/>
      <c r="AZ65" s="17"/>
      <c r="BA65" s="17"/>
      <c r="BB65" s="30"/>
    </row>
    <row r="66" spans="1:54" ht="15" customHeight="1">
      <c r="A66" s="17">
        <v>35</v>
      </c>
      <c r="B66" s="17" t="s">
        <v>2553</v>
      </c>
      <c r="C66" s="16" t="s">
        <v>2554</v>
      </c>
      <c r="D66" s="17" t="s">
        <v>24</v>
      </c>
      <c r="E66" s="18" t="s">
        <v>12</v>
      </c>
      <c r="F66" s="17" t="s">
        <v>52</v>
      </c>
      <c r="G66" s="17">
        <f>SUM(I66:BA66)</f>
        <v>90</v>
      </c>
      <c r="H66" s="27"/>
      <c r="I66" s="49"/>
      <c r="J66" s="17"/>
      <c r="K66" s="17"/>
      <c r="L66" s="17"/>
      <c r="M66" s="17">
        <v>90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36"/>
      <c r="AY66" s="17"/>
      <c r="AZ66" s="17"/>
      <c r="BA66" s="17"/>
      <c r="BB66" s="30"/>
    </row>
    <row r="67" spans="1:54" ht="15" customHeight="1">
      <c r="A67" s="17">
        <v>36</v>
      </c>
      <c r="B67" s="17" t="s">
        <v>1502</v>
      </c>
      <c r="C67" s="16" t="s">
        <v>1503</v>
      </c>
      <c r="D67" s="17" t="s">
        <v>24</v>
      </c>
      <c r="E67" s="18" t="s">
        <v>12</v>
      </c>
      <c r="F67" s="17" t="s">
        <v>271</v>
      </c>
      <c r="G67" s="17">
        <f>SUM(I67:BA67)</f>
        <v>88</v>
      </c>
      <c r="H67" s="27"/>
      <c r="I67" s="49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>
        <v>80</v>
      </c>
      <c r="AC67" s="17"/>
      <c r="AD67" s="17"/>
      <c r="AE67" s="17"/>
      <c r="AF67" s="17"/>
      <c r="AG67" s="17"/>
      <c r="AH67" s="17"/>
      <c r="AI67" s="17">
        <v>8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36"/>
      <c r="AY67" s="17"/>
      <c r="AZ67" s="17"/>
      <c r="BA67" s="17"/>
      <c r="BB67" s="30"/>
    </row>
    <row r="68" spans="1:54" ht="15" customHeight="1">
      <c r="A68" s="17">
        <v>36</v>
      </c>
      <c r="B68" s="17" t="s">
        <v>170</v>
      </c>
      <c r="C68" s="16" t="s">
        <v>171</v>
      </c>
      <c r="D68" s="17" t="s">
        <v>24</v>
      </c>
      <c r="E68" s="18" t="s">
        <v>12</v>
      </c>
      <c r="F68" s="17" t="s">
        <v>107</v>
      </c>
      <c r="G68" s="17">
        <f>SUM(I68:BA68)</f>
        <v>88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3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36"/>
      <c r="AY68" s="17">
        <v>85</v>
      </c>
      <c r="AZ68" s="17"/>
      <c r="BA68" s="17"/>
      <c r="BB68" s="30"/>
    </row>
    <row r="69" spans="1:54" ht="15" customHeight="1">
      <c r="A69" s="17">
        <v>37</v>
      </c>
      <c r="B69" s="17" t="s">
        <v>2097</v>
      </c>
      <c r="C69" s="16" t="s">
        <v>2098</v>
      </c>
      <c r="D69" s="17" t="s">
        <v>24</v>
      </c>
      <c r="E69" s="18" t="s">
        <v>12</v>
      </c>
      <c r="F69" s="17" t="s">
        <v>271</v>
      </c>
      <c r="G69" s="17">
        <f>SUM(I69:BA69)</f>
        <v>85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>
        <v>85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36"/>
      <c r="AY69" s="17"/>
      <c r="AZ69" s="17"/>
      <c r="BA69" s="17"/>
      <c r="BB69" s="30"/>
    </row>
    <row r="70" spans="1:54" ht="15" customHeight="1">
      <c r="A70" s="17">
        <v>38</v>
      </c>
      <c r="B70" s="17" t="s">
        <v>172</v>
      </c>
      <c r="C70" s="16" t="s">
        <v>173</v>
      </c>
      <c r="D70" s="17" t="s">
        <v>24</v>
      </c>
      <c r="E70" s="18" t="s">
        <v>12</v>
      </c>
      <c r="F70" s="17" t="s">
        <v>107</v>
      </c>
      <c r="G70" s="17">
        <f>SUM(I70:BA70)</f>
        <v>80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36"/>
      <c r="AY70" s="17">
        <v>80</v>
      </c>
      <c r="AZ70" s="17"/>
      <c r="BA70" s="17"/>
      <c r="BB70" s="30"/>
    </row>
    <row r="71" spans="1:54" ht="15" customHeight="1">
      <c r="A71" s="17">
        <v>38</v>
      </c>
      <c r="B71" s="17" t="s">
        <v>562</v>
      </c>
      <c r="C71" s="16" t="s">
        <v>563</v>
      </c>
      <c r="D71" s="17" t="s">
        <v>24</v>
      </c>
      <c r="E71" s="18" t="s">
        <v>12</v>
      </c>
      <c r="F71" s="17" t="s">
        <v>509</v>
      </c>
      <c r="G71" s="17">
        <f>SUM(I71:BA71)</f>
        <v>80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>
        <v>80</v>
      </c>
      <c r="AS71" s="17"/>
      <c r="AT71" s="17"/>
      <c r="AU71" s="17"/>
      <c r="AV71" s="17"/>
      <c r="AW71" s="17"/>
      <c r="AX71" s="36"/>
      <c r="AY71" s="17"/>
      <c r="AZ71" s="17"/>
      <c r="BA71" s="17"/>
      <c r="BB71" s="30"/>
    </row>
    <row r="72" spans="1:54" ht="15" customHeight="1">
      <c r="A72" s="17">
        <v>39</v>
      </c>
      <c r="B72" s="17" t="s">
        <v>174</v>
      </c>
      <c r="C72" s="16" t="s">
        <v>175</v>
      </c>
      <c r="D72" s="17" t="s">
        <v>24</v>
      </c>
      <c r="E72" s="18" t="s">
        <v>104</v>
      </c>
      <c r="F72" s="17" t="s">
        <v>101</v>
      </c>
      <c r="G72" s="17">
        <f>SUM(I72:BA72)</f>
        <v>77</v>
      </c>
      <c r="H72" s="27"/>
      <c r="I72" s="49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2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36"/>
      <c r="AY72" s="17">
        <v>75</v>
      </c>
      <c r="AZ72" s="17"/>
      <c r="BA72" s="17"/>
      <c r="BB72" s="30"/>
    </row>
    <row r="73" spans="1:54" ht="15" customHeight="1">
      <c r="A73" s="17">
        <v>40</v>
      </c>
      <c r="B73" s="17" t="s">
        <v>564</v>
      </c>
      <c r="C73" s="16" t="s">
        <v>565</v>
      </c>
      <c r="D73" s="17" t="s">
        <v>24</v>
      </c>
      <c r="E73" s="18" t="s">
        <v>12</v>
      </c>
      <c r="F73" s="17" t="s">
        <v>509</v>
      </c>
      <c r="G73" s="17">
        <f>SUM(I73:BA73)</f>
        <v>75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>
        <v>75</v>
      </c>
      <c r="AS73" s="17"/>
      <c r="AT73" s="17"/>
      <c r="AU73" s="17"/>
      <c r="AV73" s="17"/>
      <c r="AW73" s="17"/>
      <c r="AX73" s="36"/>
      <c r="AY73" s="17"/>
      <c r="AZ73" s="17"/>
      <c r="BA73" s="17"/>
      <c r="BB73" s="30"/>
    </row>
    <row r="74" spans="1:54" ht="15" customHeight="1">
      <c r="A74" s="17">
        <v>40</v>
      </c>
      <c r="B74" s="17" t="s">
        <v>1938</v>
      </c>
      <c r="C74" s="16" t="s">
        <v>1939</v>
      </c>
      <c r="D74" s="17" t="s">
        <v>24</v>
      </c>
      <c r="E74" s="18" t="s">
        <v>1508</v>
      </c>
      <c r="F74" s="17" t="s">
        <v>271</v>
      </c>
      <c r="G74" s="17">
        <f>SUM(I74:BA74)</f>
        <v>75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>
        <v>75</v>
      </c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36"/>
      <c r="AY74" s="17"/>
      <c r="AZ74" s="17"/>
      <c r="BA74" s="17"/>
      <c r="BB74" s="30"/>
    </row>
    <row r="75" spans="1:54" ht="15" customHeight="1">
      <c r="A75" s="17">
        <v>41</v>
      </c>
      <c r="B75" s="17" t="s">
        <v>176</v>
      </c>
      <c r="C75" s="16" t="s">
        <v>177</v>
      </c>
      <c r="D75" s="17" t="s">
        <v>24</v>
      </c>
      <c r="E75" s="18" t="s">
        <v>12</v>
      </c>
      <c r="F75" s="17" t="s">
        <v>107</v>
      </c>
      <c r="G75" s="17">
        <f>SUM(I75:BA75)</f>
        <v>70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36"/>
      <c r="AY75" s="17">
        <v>70</v>
      </c>
      <c r="AZ75" s="17"/>
      <c r="BA75" s="17"/>
      <c r="BB75" s="30"/>
    </row>
    <row r="76" spans="1:54" ht="15" customHeight="1">
      <c r="A76" s="17">
        <v>41</v>
      </c>
      <c r="B76" s="17" t="s">
        <v>1128</v>
      </c>
      <c r="C76" s="16" t="s">
        <v>1129</v>
      </c>
      <c r="D76" s="17" t="s">
        <v>24</v>
      </c>
      <c r="E76" s="18" t="s">
        <v>653</v>
      </c>
      <c r="F76" s="17" t="s">
        <v>626</v>
      </c>
      <c r="G76" s="17">
        <f>SUM(I76:BA76)</f>
        <v>70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>
        <v>70</v>
      </c>
      <c r="AO76" s="17"/>
      <c r="AP76" s="17"/>
      <c r="AQ76" s="17"/>
      <c r="AR76" s="17"/>
      <c r="AS76" s="17"/>
      <c r="AT76" s="17"/>
      <c r="AU76" s="17"/>
      <c r="AV76" s="17"/>
      <c r="AW76" s="17"/>
      <c r="AX76" s="36"/>
      <c r="AY76" s="17"/>
      <c r="AZ76" s="17"/>
      <c r="BA76" s="17"/>
      <c r="BB76" s="30"/>
    </row>
    <row r="77" spans="1:54" ht="15" customHeight="1">
      <c r="A77" s="17">
        <v>41</v>
      </c>
      <c r="B77" s="17" t="s">
        <v>1940</v>
      </c>
      <c r="C77" s="16" t="s">
        <v>1941</v>
      </c>
      <c r="D77" s="17" t="s">
        <v>24</v>
      </c>
      <c r="E77" s="18" t="s">
        <v>1508</v>
      </c>
      <c r="F77" s="17" t="s">
        <v>271</v>
      </c>
      <c r="G77" s="17">
        <f>SUM(I77:BA77)</f>
        <v>70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>
        <v>70</v>
      </c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36"/>
      <c r="AY77" s="17"/>
      <c r="AZ77" s="17"/>
      <c r="BA77" s="17"/>
      <c r="BB77" s="30"/>
    </row>
    <row r="78" spans="1:54" ht="15" customHeight="1">
      <c r="A78" s="17">
        <v>41</v>
      </c>
      <c r="B78" s="17" t="s">
        <v>2360</v>
      </c>
      <c r="C78" s="16" t="s">
        <v>2361</v>
      </c>
      <c r="D78" s="17" t="s">
        <v>24</v>
      </c>
      <c r="E78" s="18" t="s">
        <v>711</v>
      </c>
      <c r="F78" s="17" t="s">
        <v>626</v>
      </c>
      <c r="G78" s="17">
        <f>SUM(I78:BA78)</f>
        <v>70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>
        <v>70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36"/>
      <c r="AY78" s="17"/>
      <c r="AZ78" s="17"/>
      <c r="BA78" s="17"/>
      <c r="BB78" s="30"/>
    </row>
    <row r="79" spans="1:54" ht="15" customHeight="1">
      <c r="A79" s="17">
        <v>42</v>
      </c>
      <c r="B79" s="17" t="s">
        <v>321</v>
      </c>
      <c r="C79" s="16" t="s">
        <v>322</v>
      </c>
      <c r="D79" s="17" t="s">
        <v>24</v>
      </c>
      <c r="E79" s="18" t="s">
        <v>323</v>
      </c>
      <c r="F79" s="17" t="s">
        <v>268</v>
      </c>
      <c r="G79" s="17">
        <f>SUM(I79:BA79)</f>
        <v>65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>
        <v>55</v>
      </c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>
        <v>10</v>
      </c>
      <c r="AW79" s="17"/>
      <c r="AX79" s="36"/>
      <c r="AY79" s="17"/>
      <c r="AZ79" s="17"/>
      <c r="BA79" s="17"/>
      <c r="BB79" s="30"/>
    </row>
    <row r="80" spans="1:54" ht="15" customHeight="1">
      <c r="A80" s="17">
        <v>42</v>
      </c>
      <c r="B80" s="17" t="s">
        <v>1647</v>
      </c>
      <c r="C80" s="16" t="s">
        <v>1648</v>
      </c>
      <c r="D80" s="17" t="s">
        <v>24</v>
      </c>
      <c r="E80" s="18" t="s">
        <v>12</v>
      </c>
      <c r="F80" s="17" t="s">
        <v>29</v>
      </c>
      <c r="G80" s="17">
        <f>SUM(I80:BA80)</f>
        <v>65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>
        <v>65</v>
      </c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36"/>
      <c r="AY80" s="17"/>
      <c r="AZ80" s="17"/>
      <c r="BA80" s="17"/>
      <c r="BB80" s="30"/>
    </row>
    <row r="81" spans="1:54" ht="15" customHeight="1">
      <c r="A81" s="17">
        <v>42</v>
      </c>
      <c r="B81" s="17" t="s">
        <v>1942</v>
      </c>
      <c r="C81" s="16" t="s">
        <v>1943</v>
      </c>
      <c r="D81" s="17" t="s">
        <v>24</v>
      </c>
      <c r="E81" s="18" t="s">
        <v>12</v>
      </c>
      <c r="F81" s="17" t="s">
        <v>900</v>
      </c>
      <c r="G81" s="17">
        <f>SUM(I81:BA81)</f>
        <v>65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>
        <v>65</v>
      </c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6"/>
      <c r="AY81" s="17"/>
      <c r="AZ81" s="17"/>
      <c r="BA81" s="17"/>
      <c r="BB81" s="30"/>
    </row>
    <row r="82" spans="1:54" ht="15" customHeight="1">
      <c r="A82" s="17">
        <v>42</v>
      </c>
      <c r="B82" s="17" t="s">
        <v>2362</v>
      </c>
      <c r="C82" s="16" t="s">
        <v>2363</v>
      </c>
      <c r="D82" s="17" t="s">
        <v>24</v>
      </c>
      <c r="E82" s="18" t="s">
        <v>2331</v>
      </c>
      <c r="F82" s="17" t="s">
        <v>1617</v>
      </c>
      <c r="G82" s="17">
        <f>SUM(I82:BA82)</f>
        <v>65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>
        <v>65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36"/>
      <c r="AY82" s="17"/>
      <c r="AZ82" s="17"/>
      <c r="BA82" s="17"/>
      <c r="BB82" s="30"/>
    </row>
    <row r="83" spans="1:54" ht="15" customHeight="1">
      <c r="A83" s="17">
        <v>43</v>
      </c>
      <c r="B83" s="17" t="s">
        <v>1511</v>
      </c>
      <c r="C83" s="16" t="s">
        <v>1512</v>
      </c>
      <c r="D83" s="17" t="s">
        <v>24</v>
      </c>
      <c r="E83" s="18" t="s">
        <v>1513</v>
      </c>
      <c r="F83" s="17" t="s">
        <v>271</v>
      </c>
      <c r="G83" s="17">
        <f>SUM(I83:BA83)</f>
        <v>62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>
        <v>60</v>
      </c>
      <c r="AC83" s="17"/>
      <c r="AD83" s="17"/>
      <c r="AE83" s="17"/>
      <c r="AF83" s="17"/>
      <c r="AG83" s="17"/>
      <c r="AH83" s="17"/>
      <c r="AI83" s="17">
        <v>2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36"/>
      <c r="AY83" s="17"/>
      <c r="AZ83" s="17"/>
      <c r="BA83" s="17"/>
      <c r="BB83" s="30"/>
    </row>
    <row r="84" spans="1:54" ht="15" customHeight="1">
      <c r="A84" s="17">
        <v>44</v>
      </c>
      <c r="B84" s="17" t="s">
        <v>2101</v>
      </c>
      <c r="C84" s="16" t="s">
        <v>2102</v>
      </c>
      <c r="D84" s="17" t="s">
        <v>24</v>
      </c>
      <c r="E84" s="18" t="s">
        <v>12</v>
      </c>
      <c r="F84" s="17" t="s">
        <v>206</v>
      </c>
      <c r="G84" s="17">
        <f>SUM(I84:BA84)</f>
        <v>60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>
        <v>60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36"/>
      <c r="AY84" s="17"/>
      <c r="AZ84" s="17"/>
      <c r="BA84" s="17"/>
      <c r="BB84" s="30"/>
    </row>
    <row r="85" spans="1:54" ht="15" customHeight="1">
      <c r="A85" s="17">
        <v>45</v>
      </c>
      <c r="B85" s="17" t="s">
        <v>693</v>
      </c>
      <c r="C85" s="16" t="s">
        <v>566</v>
      </c>
      <c r="D85" s="17" t="s">
        <v>24</v>
      </c>
      <c r="E85" s="18" t="s">
        <v>567</v>
      </c>
      <c r="F85" s="17" t="s">
        <v>509</v>
      </c>
      <c r="G85" s="17">
        <f>SUM(I85:BA85)</f>
        <v>57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2</v>
      </c>
      <c r="AN85" s="17"/>
      <c r="AO85" s="17"/>
      <c r="AP85" s="17"/>
      <c r="AQ85" s="17"/>
      <c r="AR85" s="17">
        <v>55</v>
      </c>
      <c r="AS85" s="17"/>
      <c r="AT85" s="17"/>
      <c r="AU85" s="17"/>
      <c r="AV85" s="17"/>
      <c r="AW85" s="17"/>
      <c r="AX85" s="36"/>
      <c r="AY85" s="17"/>
      <c r="AZ85" s="17"/>
      <c r="BA85" s="17"/>
      <c r="BB85" s="30"/>
    </row>
    <row r="86" spans="1:54" ht="15" customHeight="1">
      <c r="A86" s="17">
        <v>46</v>
      </c>
      <c r="B86" s="17" t="s">
        <v>1514</v>
      </c>
      <c r="C86" s="16" t="s">
        <v>1515</v>
      </c>
      <c r="D86" s="17" t="s">
        <v>24</v>
      </c>
      <c r="E86" s="18" t="s">
        <v>1513</v>
      </c>
      <c r="F86" s="17" t="s">
        <v>271</v>
      </c>
      <c r="G86" s="17">
        <f>SUM(I86:BA86)</f>
        <v>56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>
        <v>55</v>
      </c>
      <c r="AC86" s="17"/>
      <c r="AD86" s="17"/>
      <c r="AE86" s="17"/>
      <c r="AF86" s="17"/>
      <c r="AG86" s="17"/>
      <c r="AH86" s="17"/>
      <c r="AI86" s="17">
        <v>1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36"/>
      <c r="AY86" s="17"/>
      <c r="AZ86" s="17"/>
      <c r="BA86" s="17"/>
      <c r="BB86" s="30"/>
    </row>
    <row r="87" spans="1:54" ht="15" customHeight="1">
      <c r="A87" s="17">
        <v>47</v>
      </c>
      <c r="B87" s="17" t="s">
        <v>1132</v>
      </c>
      <c r="C87" s="16" t="s">
        <v>1133</v>
      </c>
      <c r="D87" s="17" t="s">
        <v>24</v>
      </c>
      <c r="E87" s="18" t="s">
        <v>687</v>
      </c>
      <c r="F87" s="17" t="s">
        <v>626</v>
      </c>
      <c r="G87" s="17">
        <f>SUM(I87:BA87)</f>
        <v>55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>
        <v>55</v>
      </c>
      <c r="AO87" s="17"/>
      <c r="AP87" s="17"/>
      <c r="AQ87" s="17"/>
      <c r="AR87" s="17"/>
      <c r="AS87" s="17"/>
      <c r="AT87" s="17"/>
      <c r="AU87" s="17"/>
      <c r="AV87" s="17"/>
      <c r="AW87" s="17"/>
      <c r="AX87" s="36"/>
      <c r="AY87" s="17"/>
      <c r="AZ87" s="17"/>
      <c r="BA87" s="17"/>
      <c r="BB87" s="30"/>
    </row>
    <row r="88" spans="1:54" ht="15" customHeight="1">
      <c r="A88" s="17">
        <v>48</v>
      </c>
      <c r="B88" s="17" t="s">
        <v>1155</v>
      </c>
      <c r="C88" s="16" t="s">
        <v>1156</v>
      </c>
      <c r="D88" s="17" t="s">
        <v>24</v>
      </c>
      <c r="E88" s="18" t="s">
        <v>734</v>
      </c>
      <c r="F88" s="17" t="s">
        <v>626</v>
      </c>
      <c r="G88" s="17">
        <f>SUM(I88:BA88)</f>
        <v>53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>
        <v>9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>
        <v>35</v>
      </c>
      <c r="AM88" s="17"/>
      <c r="AN88" s="17">
        <v>9</v>
      </c>
      <c r="AO88" s="17"/>
      <c r="AP88" s="17"/>
      <c r="AQ88" s="17"/>
      <c r="AR88" s="17"/>
      <c r="AS88" s="17"/>
      <c r="AT88" s="17"/>
      <c r="AU88" s="17"/>
      <c r="AV88" s="17"/>
      <c r="AW88" s="17"/>
      <c r="AX88" s="36"/>
      <c r="AY88" s="17"/>
      <c r="AZ88" s="17"/>
      <c r="BA88" s="17"/>
      <c r="BB88" s="30"/>
    </row>
    <row r="89" spans="1:54" ht="15" customHeight="1">
      <c r="A89" s="17">
        <v>49</v>
      </c>
      <c r="B89" s="17" t="s">
        <v>178</v>
      </c>
      <c r="C89" s="16" t="s">
        <v>179</v>
      </c>
      <c r="D89" s="17" t="s">
        <v>24</v>
      </c>
      <c r="E89" s="18" t="s">
        <v>12</v>
      </c>
      <c r="F89" s="17" t="s">
        <v>101</v>
      </c>
      <c r="G89" s="17">
        <f>SUM(I89:BA89)</f>
        <v>50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36"/>
      <c r="AY89" s="17">
        <v>50</v>
      </c>
      <c r="AZ89" s="17"/>
      <c r="BA89" s="17"/>
      <c r="BB89" s="30"/>
    </row>
    <row r="90" spans="1:54" ht="15" customHeight="1">
      <c r="A90" s="17">
        <v>49</v>
      </c>
      <c r="B90" s="17" t="s">
        <v>2103</v>
      </c>
      <c r="C90" s="16" t="s">
        <v>2104</v>
      </c>
      <c r="D90" s="17" t="s">
        <v>24</v>
      </c>
      <c r="E90" s="18" t="s">
        <v>12</v>
      </c>
      <c r="F90" s="17" t="s">
        <v>900</v>
      </c>
      <c r="G90" s="17">
        <f>SUM(I90:BA90)</f>
        <v>50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>
        <v>50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36"/>
      <c r="AY90" s="17"/>
      <c r="AZ90" s="17"/>
      <c r="BA90" s="17"/>
      <c r="BB90" s="30"/>
    </row>
    <row r="91" spans="1:54" ht="15" customHeight="1">
      <c r="A91" s="17">
        <v>49</v>
      </c>
      <c r="B91" s="17" t="s">
        <v>1653</v>
      </c>
      <c r="C91" s="16" t="s">
        <v>1654</v>
      </c>
      <c r="D91" s="17" t="s">
        <v>24</v>
      </c>
      <c r="E91" s="18" t="s">
        <v>1256</v>
      </c>
      <c r="F91" s="17" t="s">
        <v>29</v>
      </c>
      <c r="G91" s="17">
        <f>SUM(I91:BA91)</f>
        <v>50</v>
      </c>
      <c r="H91" s="27"/>
      <c r="I91" s="49"/>
      <c r="J91" s="17"/>
      <c r="K91" s="17"/>
      <c r="L91" s="17"/>
      <c r="M91" s="17"/>
      <c r="N91" s="17"/>
      <c r="O91" s="17"/>
      <c r="P91" s="17"/>
      <c r="Q91" s="17">
        <v>10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30</v>
      </c>
      <c r="AF91" s="17"/>
      <c r="AG91" s="17"/>
      <c r="AH91" s="17">
        <v>10</v>
      </c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36"/>
      <c r="AY91" s="17"/>
      <c r="AZ91" s="17"/>
      <c r="BA91" s="17"/>
      <c r="BB91" s="30"/>
    </row>
    <row r="92" spans="1:54" ht="15" customHeight="1">
      <c r="A92" s="17">
        <v>50</v>
      </c>
      <c r="B92" s="17" t="s">
        <v>241</v>
      </c>
      <c r="C92" s="16" t="s">
        <v>242</v>
      </c>
      <c r="D92" s="17" t="s">
        <v>24</v>
      </c>
      <c r="E92" s="18" t="s">
        <v>12</v>
      </c>
      <c r="F92" s="17" t="s">
        <v>210</v>
      </c>
      <c r="G92" s="17">
        <f>SUM(I92:BA92)</f>
        <v>45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>
        <v>10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36">
        <v>35</v>
      </c>
      <c r="AY92" s="17"/>
      <c r="AZ92" s="17"/>
      <c r="BA92" s="17"/>
      <c r="BB92" s="30"/>
    </row>
    <row r="93" spans="1:54" ht="15" customHeight="1">
      <c r="A93" s="17">
        <v>50</v>
      </c>
      <c r="B93" s="17" t="s">
        <v>1651</v>
      </c>
      <c r="C93" s="16" t="s">
        <v>1652</v>
      </c>
      <c r="D93" s="17" t="s">
        <v>24</v>
      </c>
      <c r="E93" s="18" t="s">
        <v>629</v>
      </c>
      <c r="F93" s="17" t="s">
        <v>29</v>
      </c>
      <c r="G93" s="17">
        <f>SUM(I93:BA93)</f>
        <v>45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>
        <v>15</v>
      </c>
      <c r="AF93" s="17"/>
      <c r="AG93" s="17"/>
      <c r="AH93" s="17">
        <v>30</v>
      </c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36"/>
      <c r="AY93" s="17"/>
      <c r="AZ93" s="17"/>
      <c r="BA93" s="17"/>
      <c r="BB93" s="30"/>
    </row>
    <row r="94" spans="1:54" ht="15" customHeight="1">
      <c r="A94" s="17">
        <v>51</v>
      </c>
      <c r="B94" s="17" t="s">
        <v>2105</v>
      </c>
      <c r="C94" s="16" t="s">
        <v>2106</v>
      </c>
      <c r="D94" s="17" t="s">
        <v>24</v>
      </c>
      <c r="E94" s="18" t="s">
        <v>2107</v>
      </c>
      <c r="F94" s="17" t="s">
        <v>900</v>
      </c>
      <c r="G94" s="17">
        <f>SUM(I94:BA94)</f>
        <v>40</v>
      </c>
      <c r="H94" s="27"/>
      <c r="I94" s="4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>
        <v>40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36"/>
      <c r="AY94" s="17"/>
      <c r="AZ94" s="17"/>
      <c r="BA94" s="17"/>
      <c r="BB94" s="30"/>
    </row>
    <row r="95" spans="1:54" ht="15" customHeight="1">
      <c r="A95" s="17">
        <v>51</v>
      </c>
      <c r="B95" s="17" t="s">
        <v>2364</v>
      </c>
      <c r="C95" s="16" t="s">
        <v>2365</v>
      </c>
      <c r="D95" s="17" t="s">
        <v>24</v>
      </c>
      <c r="E95" s="18" t="s">
        <v>2331</v>
      </c>
      <c r="F95" s="17" t="s">
        <v>1617</v>
      </c>
      <c r="G95" s="17">
        <f>SUM(I95:BA95)</f>
        <v>40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>
        <v>40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36"/>
      <c r="AY95" s="17"/>
      <c r="AZ95" s="17"/>
      <c r="BA95" s="17"/>
      <c r="BB95" s="30"/>
    </row>
    <row r="96" spans="1:54" ht="15" customHeight="1">
      <c r="A96" s="17">
        <v>51</v>
      </c>
      <c r="B96" s="17" t="s">
        <v>2481</v>
      </c>
      <c r="C96" s="16" t="s">
        <v>2482</v>
      </c>
      <c r="D96" s="17" t="s">
        <v>24</v>
      </c>
      <c r="E96" s="18" t="s">
        <v>12</v>
      </c>
      <c r="F96" s="17" t="s">
        <v>52</v>
      </c>
      <c r="G96" s="17">
        <f>SUM(I96:BA96)</f>
        <v>40</v>
      </c>
      <c r="H96" s="27"/>
      <c r="I96" s="49"/>
      <c r="J96" s="17"/>
      <c r="K96" s="17"/>
      <c r="L96" s="17"/>
      <c r="M96" s="17"/>
      <c r="N96" s="17"/>
      <c r="O96" s="17"/>
      <c r="P96" s="17">
        <v>40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36"/>
      <c r="AY96" s="17"/>
      <c r="AZ96" s="17"/>
      <c r="BA96" s="17"/>
      <c r="BB96" s="30"/>
    </row>
    <row r="97" spans="1:54" ht="15" customHeight="1">
      <c r="A97" s="17">
        <v>52</v>
      </c>
      <c r="B97" s="17" t="s">
        <v>1273</v>
      </c>
      <c r="C97" s="16" t="s">
        <v>1274</v>
      </c>
      <c r="D97" s="17" t="s">
        <v>24</v>
      </c>
      <c r="E97" s="18" t="s">
        <v>1189</v>
      </c>
      <c r="F97" s="17" t="s">
        <v>626</v>
      </c>
      <c r="G97" s="17">
        <f>SUM(I97:BA97)</f>
        <v>38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>
        <v>8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>
        <v>30</v>
      </c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36"/>
      <c r="AY97" s="17"/>
      <c r="AZ97" s="17"/>
      <c r="BA97" s="17"/>
      <c r="BB97" s="30"/>
    </row>
    <row r="98" spans="1:54" ht="15" customHeight="1">
      <c r="A98" s="17">
        <v>53</v>
      </c>
      <c r="B98" s="17" t="s">
        <v>2110</v>
      </c>
      <c r="C98" s="16" t="s">
        <v>2111</v>
      </c>
      <c r="D98" s="17" t="s">
        <v>24</v>
      </c>
      <c r="E98" s="18" t="s">
        <v>2112</v>
      </c>
      <c r="F98" s="17" t="s">
        <v>900</v>
      </c>
      <c r="G98" s="17">
        <f>SUM(I98:BA98)</f>
        <v>37</v>
      </c>
      <c r="H98" s="27"/>
      <c r="I98" s="49"/>
      <c r="J98" s="17"/>
      <c r="K98" s="17"/>
      <c r="L98" s="17"/>
      <c r="M98" s="17"/>
      <c r="N98" s="17"/>
      <c r="O98" s="17">
        <v>7</v>
      </c>
      <c r="P98" s="17"/>
      <c r="Q98" s="17"/>
      <c r="R98" s="17"/>
      <c r="S98" s="17"/>
      <c r="T98" s="17"/>
      <c r="U98" s="17"/>
      <c r="V98" s="17"/>
      <c r="W98" s="17"/>
      <c r="X98" s="17">
        <v>30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36"/>
      <c r="AY98" s="17"/>
      <c r="AZ98" s="17"/>
      <c r="BA98" s="17"/>
      <c r="BB98" s="30"/>
    </row>
    <row r="99" spans="1:54" ht="15" customHeight="1">
      <c r="A99" s="17">
        <v>54</v>
      </c>
      <c r="B99" s="17" t="s">
        <v>1375</v>
      </c>
      <c r="C99" s="16" t="s">
        <v>1376</v>
      </c>
      <c r="D99" s="17" t="s">
        <v>24</v>
      </c>
      <c r="E99" s="18" t="s">
        <v>12</v>
      </c>
      <c r="F99" s="17" t="s">
        <v>900</v>
      </c>
      <c r="G99" s="17">
        <f>SUM(I99:BA99)</f>
        <v>35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>
        <v>35</v>
      </c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36"/>
      <c r="AY99" s="17"/>
      <c r="AZ99" s="17"/>
      <c r="BA99" s="17"/>
      <c r="BB99" s="30"/>
    </row>
    <row r="100" spans="1:54" ht="15" customHeight="1">
      <c r="A100" s="17">
        <v>54</v>
      </c>
      <c r="B100" s="17" t="s">
        <v>1649</v>
      </c>
      <c r="C100" s="16" t="s">
        <v>1650</v>
      </c>
      <c r="D100" s="17" t="s">
        <v>24</v>
      </c>
      <c r="E100" s="18" t="s">
        <v>12</v>
      </c>
      <c r="F100" s="17" t="s">
        <v>29</v>
      </c>
      <c r="G100" s="17">
        <f>SUM(I100:BA100)</f>
        <v>35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35</v>
      </c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36"/>
      <c r="AY100" s="17"/>
      <c r="AZ100" s="17"/>
      <c r="BA100" s="17"/>
      <c r="BB100" s="30"/>
    </row>
    <row r="101" spans="1:54" ht="15" customHeight="1">
      <c r="A101" s="17">
        <v>54</v>
      </c>
      <c r="B101" s="17" t="s">
        <v>471</v>
      </c>
      <c r="C101" s="16" t="s">
        <v>472</v>
      </c>
      <c r="D101" s="17" t="s">
        <v>24</v>
      </c>
      <c r="E101" s="18" t="s">
        <v>112</v>
      </c>
      <c r="F101" s="17" t="s">
        <v>46</v>
      </c>
      <c r="G101" s="17">
        <f>SUM(I101:BA101)</f>
        <v>35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>
        <v>15</v>
      </c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>
        <v>20</v>
      </c>
      <c r="AU101" s="17"/>
      <c r="AV101" s="17"/>
      <c r="AW101" s="17"/>
      <c r="AX101" s="36"/>
      <c r="AY101" s="17"/>
      <c r="AZ101" s="17"/>
      <c r="BA101" s="17"/>
      <c r="BB101" s="30"/>
    </row>
    <row r="102" spans="1:54" ht="15" customHeight="1">
      <c r="A102" s="17">
        <v>54</v>
      </c>
      <c r="B102" s="17" t="s">
        <v>2366</v>
      </c>
      <c r="C102" s="16" t="s">
        <v>2367</v>
      </c>
      <c r="D102" s="17" t="s">
        <v>24</v>
      </c>
      <c r="E102" s="18" t="s">
        <v>674</v>
      </c>
      <c r="F102" s="17" t="s">
        <v>626</v>
      </c>
      <c r="G102" s="17">
        <f>SUM(I102:BA102)</f>
        <v>35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>
        <v>35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36"/>
      <c r="AY102" s="17"/>
      <c r="AZ102" s="17"/>
      <c r="BA102" s="17"/>
      <c r="BB102" s="30"/>
    </row>
    <row r="103" spans="1:54" ht="15" customHeight="1">
      <c r="A103" s="17">
        <v>54</v>
      </c>
      <c r="B103" s="17" t="s">
        <v>2483</v>
      </c>
      <c r="C103" s="16" t="s">
        <v>2484</v>
      </c>
      <c r="D103" s="17" t="s">
        <v>24</v>
      </c>
      <c r="E103" s="18" t="s">
        <v>12</v>
      </c>
      <c r="F103" s="17" t="s">
        <v>52</v>
      </c>
      <c r="G103" s="17">
        <f>SUM(I103:BA103)</f>
        <v>35</v>
      </c>
      <c r="H103" s="27"/>
      <c r="I103" s="49"/>
      <c r="J103" s="17"/>
      <c r="K103" s="17"/>
      <c r="L103" s="17"/>
      <c r="M103" s="17"/>
      <c r="N103" s="17"/>
      <c r="O103" s="17"/>
      <c r="P103" s="17">
        <v>35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36"/>
      <c r="AY103" s="17"/>
      <c r="AZ103" s="17"/>
      <c r="BA103" s="17"/>
      <c r="BB103" s="30"/>
    </row>
    <row r="104" spans="1:54" ht="15" customHeight="1">
      <c r="A104" s="17">
        <v>55</v>
      </c>
      <c r="B104" s="17" t="s">
        <v>243</v>
      </c>
      <c r="C104" s="16" t="s">
        <v>244</v>
      </c>
      <c r="D104" s="17" t="s">
        <v>24</v>
      </c>
      <c r="E104" s="18" t="s">
        <v>12</v>
      </c>
      <c r="F104" s="17" t="s">
        <v>210</v>
      </c>
      <c r="G104" s="17">
        <f>SUM(I104:BA104)</f>
        <v>31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>
        <v>6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36">
        <v>25</v>
      </c>
      <c r="AY104" s="17"/>
      <c r="AZ104" s="17"/>
      <c r="BA104" s="17"/>
      <c r="BB104" s="30"/>
    </row>
    <row r="105" spans="1:54" ht="15" customHeight="1">
      <c r="A105" s="17">
        <v>56</v>
      </c>
      <c r="B105" s="17" t="s">
        <v>405</v>
      </c>
      <c r="C105" s="16" t="s">
        <v>406</v>
      </c>
      <c r="D105" s="17" t="s">
        <v>24</v>
      </c>
      <c r="E105" s="18" t="s">
        <v>404</v>
      </c>
      <c r="F105" s="17" t="s">
        <v>52</v>
      </c>
      <c r="G105" s="17">
        <f>SUM(I105:BA105)</f>
        <v>30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>
        <v>30</v>
      </c>
      <c r="AV105" s="17"/>
      <c r="AW105" s="17"/>
      <c r="AX105" s="36"/>
      <c r="AY105" s="17"/>
      <c r="AZ105" s="17"/>
      <c r="BA105" s="17"/>
      <c r="BB105" s="30"/>
    </row>
    <row r="106" spans="1:54" ht="15" customHeight="1">
      <c r="A106" s="17">
        <v>56</v>
      </c>
      <c r="B106" s="17" t="s">
        <v>1145</v>
      </c>
      <c r="C106" s="16" t="s">
        <v>1146</v>
      </c>
      <c r="D106" s="17" t="s">
        <v>24</v>
      </c>
      <c r="E106" s="18" t="s">
        <v>711</v>
      </c>
      <c r="F106" s="17" t="s">
        <v>626</v>
      </c>
      <c r="G106" s="17">
        <f>SUM(I106:BA106)</f>
        <v>30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>
        <v>30</v>
      </c>
      <c r="AO106" s="17"/>
      <c r="AP106" s="17"/>
      <c r="AQ106" s="17"/>
      <c r="AR106" s="17"/>
      <c r="AS106" s="17"/>
      <c r="AT106" s="17"/>
      <c r="AU106" s="17"/>
      <c r="AV106" s="17"/>
      <c r="AW106" s="17"/>
      <c r="AX106" s="36"/>
      <c r="AY106" s="17"/>
      <c r="AZ106" s="17"/>
      <c r="BA106" s="17"/>
      <c r="BB106" s="30"/>
    </row>
    <row r="107" spans="1:54" ht="15" customHeight="1">
      <c r="A107" s="17">
        <v>56</v>
      </c>
      <c r="B107" s="17" t="s">
        <v>2368</v>
      </c>
      <c r="C107" s="16" t="s">
        <v>2369</v>
      </c>
      <c r="D107" s="17" t="s">
        <v>24</v>
      </c>
      <c r="E107" s="18" t="s">
        <v>719</v>
      </c>
      <c r="F107" s="17" t="s">
        <v>626</v>
      </c>
      <c r="G107" s="17">
        <f>SUM(I107:BA107)</f>
        <v>30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>
        <v>30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36"/>
      <c r="AY107" s="17"/>
      <c r="AZ107" s="17"/>
      <c r="BA107" s="17"/>
      <c r="BB107" s="30"/>
    </row>
    <row r="108" spans="1:54" ht="15" customHeight="1">
      <c r="A108" s="17">
        <v>57</v>
      </c>
      <c r="B108" s="17" t="s">
        <v>1157</v>
      </c>
      <c r="C108" s="16" t="s">
        <v>1158</v>
      </c>
      <c r="D108" s="17" t="s">
        <v>24</v>
      </c>
      <c r="E108" s="18" t="s">
        <v>653</v>
      </c>
      <c r="F108" s="17" t="s">
        <v>626</v>
      </c>
      <c r="G108" s="17">
        <f>SUM(I108:BA108)</f>
        <v>28</v>
      </c>
      <c r="H108" s="27"/>
      <c r="I108" s="49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>
        <v>20</v>
      </c>
      <c r="AM108" s="17"/>
      <c r="AN108" s="17">
        <v>8</v>
      </c>
      <c r="AO108" s="17"/>
      <c r="AP108" s="17"/>
      <c r="AQ108" s="17"/>
      <c r="AR108" s="17"/>
      <c r="AS108" s="17"/>
      <c r="AT108" s="17"/>
      <c r="AU108" s="17"/>
      <c r="AV108" s="17"/>
      <c r="AW108" s="17"/>
      <c r="AX108" s="36"/>
      <c r="AY108" s="17"/>
      <c r="AZ108" s="17"/>
      <c r="BA108" s="17"/>
      <c r="BB108" s="30"/>
    </row>
    <row r="109" spans="1:54" ht="15" customHeight="1">
      <c r="A109" s="17">
        <v>57</v>
      </c>
      <c r="B109" s="17" t="s">
        <v>707</v>
      </c>
      <c r="C109" s="16" t="s">
        <v>708</v>
      </c>
      <c r="D109" s="17" t="s">
        <v>24</v>
      </c>
      <c r="E109" s="18" t="s">
        <v>641</v>
      </c>
      <c r="F109" s="17" t="s">
        <v>626</v>
      </c>
      <c r="G109" s="17">
        <f>SUM(I109:BA109)</f>
        <v>28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>
        <v>25</v>
      </c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>
        <v>3</v>
      </c>
      <c r="AT109" s="17"/>
      <c r="AU109" s="17"/>
      <c r="AV109" s="17"/>
      <c r="AW109" s="17"/>
      <c r="AX109" s="36"/>
      <c r="AY109" s="17"/>
      <c r="AZ109" s="17"/>
      <c r="BA109" s="17"/>
      <c r="BB109" s="30"/>
    </row>
    <row r="110" spans="1:54" ht="15" customHeight="1">
      <c r="A110" s="17">
        <v>58</v>
      </c>
      <c r="B110" s="17" t="s">
        <v>324</v>
      </c>
      <c r="C110" s="16" t="s">
        <v>325</v>
      </c>
      <c r="D110" s="17" t="s">
        <v>24</v>
      </c>
      <c r="E110" s="18" t="s">
        <v>320</v>
      </c>
      <c r="F110" s="17" t="s">
        <v>268</v>
      </c>
      <c r="G110" s="17">
        <f>SUM(I110:BA110)</f>
        <v>27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>
        <v>20</v>
      </c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>
        <v>7</v>
      </c>
      <c r="AW110" s="17"/>
      <c r="AX110" s="36"/>
      <c r="AY110" s="17"/>
      <c r="AZ110" s="17"/>
      <c r="BA110" s="17"/>
      <c r="BB110" s="30"/>
    </row>
    <row r="111" spans="1:54" ht="15" customHeight="1">
      <c r="A111" s="17">
        <v>59</v>
      </c>
      <c r="B111" s="17" t="s">
        <v>987</v>
      </c>
      <c r="C111" s="16" t="s">
        <v>988</v>
      </c>
      <c r="D111" s="17" t="s">
        <v>24</v>
      </c>
      <c r="E111" s="18" t="s">
        <v>12</v>
      </c>
      <c r="F111" s="17" t="s">
        <v>268</v>
      </c>
      <c r="G111" s="17">
        <f>SUM(I111:BA111)</f>
        <v>25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>
        <v>25</v>
      </c>
      <c r="AQ111" s="17"/>
      <c r="AR111" s="17"/>
      <c r="AS111" s="17"/>
      <c r="AT111" s="17"/>
      <c r="AU111" s="17"/>
      <c r="AV111" s="17"/>
      <c r="AW111" s="17"/>
      <c r="AX111" s="36"/>
      <c r="AY111" s="17"/>
      <c r="AZ111" s="17"/>
      <c r="BA111" s="17"/>
      <c r="BB111" s="30"/>
    </row>
    <row r="112" spans="1:54" ht="15" customHeight="1">
      <c r="A112" s="17">
        <v>59</v>
      </c>
      <c r="B112" s="17" t="s">
        <v>1147</v>
      </c>
      <c r="C112" s="16" t="s">
        <v>1148</v>
      </c>
      <c r="D112" s="17" t="s">
        <v>24</v>
      </c>
      <c r="E112" s="18" t="s">
        <v>1141</v>
      </c>
      <c r="F112" s="17" t="s">
        <v>626</v>
      </c>
      <c r="G112" s="17">
        <f>SUM(I112:BA112)</f>
        <v>25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>
        <v>25</v>
      </c>
      <c r="AO112" s="17"/>
      <c r="AP112" s="17"/>
      <c r="AQ112" s="17"/>
      <c r="AR112" s="17"/>
      <c r="AS112" s="17"/>
      <c r="AT112" s="17"/>
      <c r="AU112" s="17"/>
      <c r="AV112" s="17"/>
      <c r="AW112" s="17"/>
      <c r="AX112" s="36"/>
      <c r="AY112" s="17"/>
      <c r="AZ112" s="17"/>
      <c r="BA112" s="17"/>
      <c r="BB112" s="30"/>
    </row>
    <row r="113" spans="1:54" ht="15" customHeight="1">
      <c r="A113" s="17">
        <v>59</v>
      </c>
      <c r="B113" s="17" t="s">
        <v>1751</v>
      </c>
      <c r="C113" s="16" t="s">
        <v>1752</v>
      </c>
      <c r="D113" s="17" t="s">
        <v>24</v>
      </c>
      <c r="E113" s="18" t="s">
        <v>1052</v>
      </c>
      <c r="F113" s="17" t="s">
        <v>268</v>
      </c>
      <c r="G113" s="17">
        <f>SUM(I113:BA113)</f>
        <v>25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>
        <v>25</v>
      </c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36"/>
      <c r="AY113" s="17"/>
      <c r="AZ113" s="17"/>
      <c r="BA113" s="17"/>
      <c r="BB113" s="30"/>
    </row>
    <row r="114" spans="1:54" ht="15" customHeight="1">
      <c r="A114" s="17">
        <v>59</v>
      </c>
      <c r="B114" s="17" t="s">
        <v>1769</v>
      </c>
      <c r="C114" s="16" t="s">
        <v>1770</v>
      </c>
      <c r="D114" s="17" t="s">
        <v>24</v>
      </c>
      <c r="E114" s="18" t="s">
        <v>1771</v>
      </c>
      <c r="F114" s="17" t="s">
        <v>29</v>
      </c>
      <c r="G114" s="17">
        <f>SUM(I114:BA114)</f>
        <v>25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>
        <v>25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36"/>
      <c r="AY114" s="17"/>
      <c r="AZ114" s="17"/>
      <c r="BA114" s="17"/>
      <c r="BB114" s="30"/>
    </row>
    <row r="115" spans="1:54" ht="15" customHeight="1">
      <c r="A115" s="17">
        <v>59</v>
      </c>
      <c r="B115" s="17" t="s">
        <v>1867</v>
      </c>
      <c r="C115" s="16" t="s">
        <v>1868</v>
      </c>
      <c r="D115" s="17" t="s">
        <v>24</v>
      </c>
      <c r="E115" s="18" t="s">
        <v>1869</v>
      </c>
      <c r="F115" s="17" t="s">
        <v>268</v>
      </c>
      <c r="G115" s="17">
        <f>SUM(I115:BA115)</f>
        <v>25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>
        <v>25</v>
      </c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36"/>
      <c r="AY115" s="17"/>
      <c r="AZ115" s="17"/>
      <c r="BA115" s="17"/>
      <c r="BB115" s="30"/>
    </row>
    <row r="116" spans="1:54" ht="15" customHeight="1">
      <c r="A116" s="17">
        <v>59</v>
      </c>
      <c r="B116" s="17" t="s">
        <v>2299</v>
      </c>
      <c r="C116" s="16" t="s">
        <v>2300</v>
      </c>
      <c r="D116" s="17" t="s">
        <v>24</v>
      </c>
      <c r="E116" s="18" t="s">
        <v>12</v>
      </c>
      <c r="F116" s="17" t="s">
        <v>52</v>
      </c>
      <c r="G116" s="17">
        <f>SUM(I116:BA116)</f>
        <v>25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v>25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36"/>
      <c r="AY116" s="17"/>
      <c r="AZ116" s="17"/>
      <c r="BA116" s="17"/>
      <c r="BB116" s="30"/>
    </row>
    <row r="117" spans="1:54" ht="15" customHeight="1">
      <c r="A117" s="17">
        <v>59</v>
      </c>
      <c r="B117" s="17" t="s">
        <v>1774</v>
      </c>
      <c r="C117" s="16" t="s">
        <v>1775</v>
      </c>
      <c r="D117" s="17" t="s">
        <v>24</v>
      </c>
      <c r="E117" s="18" t="s">
        <v>1256</v>
      </c>
      <c r="F117" s="17" t="s">
        <v>29</v>
      </c>
      <c r="G117" s="17">
        <f>SUM(I117:BA117)</f>
        <v>25</v>
      </c>
      <c r="H117" s="27"/>
      <c r="I117" s="49"/>
      <c r="J117" s="17"/>
      <c r="K117" s="17"/>
      <c r="L117" s="17"/>
      <c r="M117" s="17"/>
      <c r="N117" s="17"/>
      <c r="O117" s="17"/>
      <c r="P117" s="17"/>
      <c r="Q117" s="17">
        <v>15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>
        <v>10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36"/>
      <c r="AY117" s="17"/>
      <c r="AZ117" s="17"/>
      <c r="BA117" s="17"/>
      <c r="BB117" s="30"/>
    </row>
    <row r="118" spans="1:54" ht="15" customHeight="1">
      <c r="A118" s="17">
        <v>59</v>
      </c>
      <c r="B118" s="17" t="s">
        <v>2370</v>
      </c>
      <c r="C118" s="16" t="s">
        <v>2371</v>
      </c>
      <c r="D118" s="17" t="s">
        <v>24</v>
      </c>
      <c r="E118" s="18" t="s">
        <v>1661</v>
      </c>
      <c r="F118" s="17" t="s">
        <v>1617</v>
      </c>
      <c r="G118" s="17">
        <f>SUM(I118:BA118)</f>
        <v>25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>
        <v>25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36"/>
      <c r="AY118" s="17"/>
      <c r="AZ118" s="17"/>
      <c r="BA118" s="17"/>
      <c r="BB118" s="30"/>
    </row>
    <row r="119" spans="1:54" ht="15" customHeight="1">
      <c r="A119" s="17">
        <v>60</v>
      </c>
      <c r="B119" s="17" t="s">
        <v>68</v>
      </c>
      <c r="C119" s="16" t="s">
        <v>69</v>
      </c>
      <c r="D119" s="17" t="s">
        <v>24</v>
      </c>
      <c r="E119" s="18" t="s">
        <v>12</v>
      </c>
      <c r="F119" s="17" t="s">
        <v>52</v>
      </c>
      <c r="G119" s="17">
        <f>SUM(I119:BA119)</f>
        <v>20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36"/>
      <c r="AY119" s="17"/>
      <c r="AZ119" s="17">
        <v>20</v>
      </c>
      <c r="BA119" s="17"/>
      <c r="BB119" s="30"/>
    </row>
    <row r="120" spans="1:54" ht="15" customHeight="1">
      <c r="A120" s="17">
        <v>60</v>
      </c>
      <c r="B120" s="17" t="s">
        <v>1149</v>
      </c>
      <c r="C120" s="16" t="s">
        <v>1150</v>
      </c>
      <c r="D120" s="17" t="s">
        <v>24</v>
      </c>
      <c r="E120" s="18" t="s">
        <v>696</v>
      </c>
      <c r="F120" s="17" t="s">
        <v>626</v>
      </c>
      <c r="G120" s="17">
        <f>SUM(I120:BA120)</f>
        <v>20</v>
      </c>
      <c r="H120" s="27"/>
      <c r="I120" s="4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>
        <v>20</v>
      </c>
      <c r="AO120" s="17"/>
      <c r="AP120" s="17"/>
      <c r="AQ120" s="17"/>
      <c r="AR120" s="17"/>
      <c r="AS120" s="17"/>
      <c r="AT120" s="17"/>
      <c r="AU120" s="17"/>
      <c r="AV120" s="17"/>
      <c r="AW120" s="17"/>
      <c r="AX120" s="36"/>
      <c r="AY120" s="17"/>
      <c r="AZ120" s="17"/>
      <c r="BA120" s="17"/>
      <c r="BB120" s="30"/>
    </row>
    <row r="121" spans="1:54" ht="15" customHeight="1">
      <c r="A121" s="17">
        <v>60</v>
      </c>
      <c r="B121" s="17" t="s">
        <v>1496</v>
      </c>
      <c r="C121" s="16" t="s">
        <v>1497</v>
      </c>
      <c r="D121" s="17" t="s">
        <v>24</v>
      </c>
      <c r="E121" s="18" t="s">
        <v>12</v>
      </c>
      <c r="F121" s="17" t="s">
        <v>271</v>
      </c>
      <c r="G121" s="17">
        <f>SUM(I121:BA121)</f>
        <v>20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>
        <v>20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36"/>
      <c r="AY121" s="17"/>
      <c r="AZ121" s="17"/>
      <c r="BA121" s="17"/>
      <c r="BB121" s="30"/>
    </row>
    <row r="122" spans="1:54" ht="15" customHeight="1">
      <c r="A122" s="17">
        <v>60</v>
      </c>
      <c r="B122" s="17" t="s">
        <v>1772</v>
      </c>
      <c r="C122" s="16" t="s">
        <v>1773</v>
      </c>
      <c r="D122" s="17" t="s">
        <v>24</v>
      </c>
      <c r="E122" s="18" t="s">
        <v>38</v>
      </c>
      <c r="F122" s="17" t="s">
        <v>29</v>
      </c>
      <c r="G122" s="17">
        <f>SUM(I122:BA122)</f>
        <v>20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>
        <v>20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36"/>
      <c r="AY122" s="17"/>
      <c r="AZ122" s="17"/>
      <c r="BA122" s="17"/>
      <c r="BB122" s="30"/>
    </row>
    <row r="123" spans="1:54" ht="15" customHeight="1">
      <c r="A123" s="17">
        <v>60</v>
      </c>
      <c r="B123" s="17" t="s">
        <v>1900</v>
      </c>
      <c r="C123" s="16" t="s">
        <v>1901</v>
      </c>
      <c r="D123" s="17" t="s">
        <v>24</v>
      </c>
      <c r="E123" s="18" t="s">
        <v>12</v>
      </c>
      <c r="F123" s="17" t="s">
        <v>271</v>
      </c>
      <c r="G123" s="17">
        <f>SUM(I123:BA123)</f>
        <v>20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>
        <v>20</v>
      </c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36"/>
      <c r="AY123" s="17"/>
      <c r="AZ123" s="17"/>
      <c r="BA123" s="17"/>
      <c r="BB123" s="30"/>
    </row>
    <row r="124" spans="1:54" ht="15" customHeight="1">
      <c r="A124" s="17">
        <v>60</v>
      </c>
      <c r="B124" s="17" t="s">
        <v>1918</v>
      </c>
      <c r="C124" s="16" t="s">
        <v>1919</v>
      </c>
      <c r="D124" s="17" t="s">
        <v>24</v>
      </c>
      <c r="E124" s="18" t="s">
        <v>1917</v>
      </c>
      <c r="F124" s="17" t="s">
        <v>13</v>
      </c>
      <c r="G124" s="17">
        <f>SUM(I124:BA124)</f>
        <v>20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>
        <v>20</v>
      </c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36"/>
      <c r="AY124" s="17"/>
      <c r="AZ124" s="17"/>
      <c r="BA124" s="17"/>
      <c r="BB124" s="30"/>
    </row>
    <row r="125" spans="1:54" ht="15" customHeight="1">
      <c r="A125" s="17">
        <v>60</v>
      </c>
      <c r="B125" s="17" t="s">
        <v>2113</v>
      </c>
      <c r="C125" s="16" t="s">
        <v>2114</v>
      </c>
      <c r="D125" s="17" t="s">
        <v>24</v>
      </c>
      <c r="E125" s="18" t="s">
        <v>12</v>
      </c>
      <c r="F125" s="17" t="s">
        <v>271</v>
      </c>
      <c r="G125" s="17">
        <f>SUM(I125:BA125)</f>
        <v>20</v>
      </c>
      <c r="H125" s="27"/>
      <c r="I125" s="49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>
        <v>20</v>
      </c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36"/>
      <c r="AY125" s="17"/>
      <c r="AZ125" s="17"/>
      <c r="BA125" s="17"/>
      <c r="BB125" s="30"/>
    </row>
    <row r="126" spans="1:54" ht="15" customHeight="1">
      <c r="A126" s="17">
        <v>60</v>
      </c>
      <c r="B126" s="17" t="s">
        <v>2233</v>
      </c>
      <c r="C126" s="16" t="s">
        <v>2234</v>
      </c>
      <c r="D126" s="17" t="s">
        <v>24</v>
      </c>
      <c r="E126" s="18" t="s">
        <v>12</v>
      </c>
      <c r="F126" s="17" t="s">
        <v>52</v>
      </c>
      <c r="G126" s="17">
        <f>SUM(I126:BA126)</f>
        <v>20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>
        <v>20</v>
      </c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36"/>
      <c r="AY126" s="17"/>
      <c r="AZ126" s="17"/>
      <c r="BA126" s="17"/>
      <c r="BB126" s="30"/>
    </row>
    <row r="127" spans="1:54" ht="15" customHeight="1">
      <c r="A127" s="17">
        <v>60</v>
      </c>
      <c r="B127" s="17" t="s">
        <v>2301</v>
      </c>
      <c r="C127" s="16" t="s">
        <v>2302</v>
      </c>
      <c r="D127" s="17" t="s">
        <v>24</v>
      </c>
      <c r="E127" s="18" t="s">
        <v>12</v>
      </c>
      <c r="F127" s="17" t="s">
        <v>101</v>
      </c>
      <c r="G127" s="17">
        <f>SUM(I127:BA127)</f>
        <v>20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>
        <v>20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36"/>
      <c r="AY127" s="17"/>
      <c r="AZ127" s="17"/>
      <c r="BA127" s="17"/>
      <c r="BB127" s="30"/>
    </row>
    <row r="128" spans="1:54" ht="15" customHeight="1">
      <c r="A128" s="17">
        <v>61</v>
      </c>
      <c r="B128" s="17" t="s">
        <v>1153</v>
      </c>
      <c r="C128" s="16" t="s">
        <v>1154</v>
      </c>
      <c r="D128" s="17" t="s">
        <v>24</v>
      </c>
      <c r="E128" s="18" t="s">
        <v>1141</v>
      </c>
      <c r="F128" s="17" t="s">
        <v>626</v>
      </c>
      <c r="G128" s="17">
        <f>SUM(I128:BA128)</f>
        <v>16</v>
      </c>
      <c r="H128" s="27"/>
      <c r="I128" s="49"/>
      <c r="J128" s="17"/>
      <c r="K128" s="17"/>
      <c r="L128" s="17"/>
      <c r="M128" s="17"/>
      <c r="N128" s="17"/>
      <c r="O128" s="17"/>
      <c r="P128" s="17"/>
      <c r="Q128" s="17"/>
      <c r="R128" s="17">
        <v>6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>
        <v>10</v>
      </c>
      <c r="AO128" s="17"/>
      <c r="AP128" s="17"/>
      <c r="AQ128" s="17"/>
      <c r="AR128" s="17"/>
      <c r="AS128" s="17"/>
      <c r="AT128" s="17"/>
      <c r="AU128" s="17"/>
      <c r="AV128" s="17"/>
      <c r="AW128" s="17"/>
      <c r="AX128" s="36"/>
      <c r="AY128" s="17"/>
      <c r="AZ128" s="17"/>
      <c r="BA128" s="17"/>
      <c r="BB128" s="30"/>
    </row>
    <row r="129" spans="1:54" ht="15" customHeight="1">
      <c r="A129" s="17">
        <v>62</v>
      </c>
      <c r="B129" s="17" t="s">
        <v>22</v>
      </c>
      <c r="C129" s="16" t="s">
        <v>23</v>
      </c>
      <c r="D129" s="17" t="s">
        <v>24</v>
      </c>
      <c r="E129" s="18" t="s">
        <v>12</v>
      </c>
      <c r="F129" s="17" t="s">
        <v>13</v>
      </c>
      <c r="G129" s="17">
        <f>SUM(I129:BA129)</f>
        <v>15.5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>
        <v>3</v>
      </c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36"/>
      <c r="AY129" s="17"/>
      <c r="AZ129" s="17"/>
      <c r="BA129" s="17">
        <v>12.5</v>
      </c>
      <c r="BB129" s="30"/>
    </row>
    <row r="130" spans="1:54" ht="15" customHeight="1">
      <c r="A130" s="17">
        <v>63</v>
      </c>
      <c r="B130" s="17" t="s">
        <v>699</v>
      </c>
      <c r="C130" s="16" t="s">
        <v>700</v>
      </c>
      <c r="D130" s="17" t="s">
        <v>24</v>
      </c>
      <c r="E130" s="18" t="s">
        <v>625</v>
      </c>
      <c r="F130" s="17" t="s">
        <v>626</v>
      </c>
      <c r="G130" s="17">
        <f>SUM(I130:BA130)</f>
        <v>15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>
        <v>15</v>
      </c>
      <c r="AT130" s="17"/>
      <c r="AU130" s="17"/>
      <c r="AV130" s="17"/>
      <c r="AW130" s="17"/>
      <c r="AX130" s="36"/>
      <c r="AY130" s="17"/>
      <c r="AZ130" s="17"/>
      <c r="BA130" s="17"/>
      <c r="BB130" s="30"/>
    </row>
    <row r="131" spans="1:54" ht="15" customHeight="1">
      <c r="A131" s="17">
        <v>63</v>
      </c>
      <c r="B131" s="17" t="s">
        <v>1151</v>
      </c>
      <c r="C131" s="16" t="s">
        <v>1152</v>
      </c>
      <c r="D131" s="17" t="s">
        <v>24</v>
      </c>
      <c r="E131" s="18" t="s">
        <v>635</v>
      </c>
      <c r="F131" s="17" t="s">
        <v>626</v>
      </c>
      <c r="G131" s="17">
        <f>SUM(I131:BA131)</f>
        <v>15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>
        <v>15</v>
      </c>
      <c r="AO131" s="17"/>
      <c r="AP131" s="17"/>
      <c r="AQ131" s="17"/>
      <c r="AR131" s="17"/>
      <c r="AS131" s="17"/>
      <c r="AT131" s="17"/>
      <c r="AU131" s="17"/>
      <c r="AV131" s="17"/>
      <c r="AW131" s="17"/>
      <c r="AX131" s="36"/>
      <c r="AY131" s="17"/>
      <c r="AZ131" s="17"/>
      <c r="BA131" s="17"/>
      <c r="BB131" s="30"/>
    </row>
    <row r="132" spans="1:54" ht="15" customHeight="1">
      <c r="A132" s="17">
        <v>63</v>
      </c>
      <c r="B132" s="17" t="s">
        <v>1870</v>
      </c>
      <c r="C132" s="16" t="s">
        <v>1871</v>
      </c>
      <c r="D132" s="17" t="s">
        <v>24</v>
      </c>
      <c r="E132" s="18" t="s">
        <v>1869</v>
      </c>
      <c r="F132" s="17" t="s">
        <v>268</v>
      </c>
      <c r="G132" s="17">
        <f>SUM(I132:BA132)</f>
        <v>15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>
        <v>15</v>
      </c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36"/>
      <c r="AY132" s="17"/>
      <c r="AZ132" s="17"/>
      <c r="BA132" s="17"/>
      <c r="BB132" s="30"/>
    </row>
    <row r="133" spans="1:54" ht="15" customHeight="1">
      <c r="A133" s="17">
        <v>64</v>
      </c>
      <c r="B133" s="17" t="s">
        <v>1778</v>
      </c>
      <c r="C133" s="16" t="s">
        <v>1779</v>
      </c>
      <c r="D133" s="17" t="s">
        <v>24</v>
      </c>
      <c r="E133" s="18" t="s">
        <v>12</v>
      </c>
      <c r="F133" s="17" t="s">
        <v>29</v>
      </c>
      <c r="G133" s="17">
        <f>SUM(I133:BA133)</f>
        <v>14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>
        <v>6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>
        <v>8</v>
      </c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36"/>
      <c r="AY133" s="17"/>
      <c r="AZ133" s="17"/>
      <c r="BA133" s="17"/>
      <c r="BB133" s="30"/>
    </row>
    <row r="134" spans="1:54" ht="15" customHeight="1">
      <c r="A134" s="17">
        <v>64</v>
      </c>
      <c r="B134" s="17" t="s">
        <v>477</v>
      </c>
      <c r="C134" s="16" t="s">
        <v>478</v>
      </c>
      <c r="D134" s="17" t="s">
        <v>24</v>
      </c>
      <c r="E134" s="18" t="s">
        <v>12</v>
      </c>
      <c r="F134" s="17" t="s">
        <v>29</v>
      </c>
      <c r="G134" s="17">
        <f>SUM(I134:BA134)</f>
        <v>14</v>
      </c>
      <c r="H134" s="27"/>
      <c r="I134" s="49"/>
      <c r="J134" s="17"/>
      <c r="K134" s="17"/>
      <c r="L134" s="17"/>
      <c r="M134" s="17"/>
      <c r="N134" s="17">
        <v>10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>
        <v>4</v>
      </c>
      <c r="AU134" s="17"/>
      <c r="AV134" s="17"/>
      <c r="AW134" s="17"/>
      <c r="AX134" s="36"/>
      <c r="AY134" s="17"/>
      <c r="AZ134" s="17"/>
      <c r="BA134" s="17"/>
      <c r="BB134" s="30"/>
    </row>
    <row r="135" spans="1:54" ht="15" customHeight="1">
      <c r="A135" s="17">
        <v>65</v>
      </c>
      <c r="B135" s="17" t="s">
        <v>2641</v>
      </c>
      <c r="C135" s="16" t="s">
        <v>2642</v>
      </c>
      <c r="D135" s="17" t="s">
        <v>24</v>
      </c>
      <c r="E135" s="18" t="s">
        <v>2643</v>
      </c>
      <c r="F135" s="17" t="s">
        <v>1743</v>
      </c>
      <c r="G135" s="17">
        <f>SUM(I135:BA135)</f>
        <v>12.5</v>
      </c>
      <c r="H135" s="27"/>
      <c r="I135" s="49"/>
      <c r="J135" s="17"/>
      <c r="K135" s="17"/>
      <c r="L135" s="17">
        <v>12.5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36"/>
      <c r="AY135" s="17"/>
      <c r="AZ135" s="17"/>
      <c r="BA135" s="17"/>
      <c r="BB135" s="30"/>
    </row>
    <row r="136" spans="1:54" ht="15" customHeight="1">
      <c r="A136" s="17">
        <v>66</v>
      </c>
      <c r="B136" s="17" t="s">
        <v>1776</v>
      </c>
      <c r="C136" s="16" t="s">
        <v>1777</v>
      </c>
      <c r="D136" s="17" t="s">
        <v>24</v>
      </c>
      <c r="E136" s="18" t="s">
        <v>1771</v>
      </c>
      <c r="F136" s="17" t="s">
        <v>29</v>
      </c>
      <c r="G136" s="17">
        <f>SUM(I136:BA136)</f>
        <v>12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>
        <v>3</v>
      </c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>
        <v>9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36"/>
      <c r="AY136" s="17"/>
      <c r="AZ136" s="17"/>
      <c r="BA136" s="17"/>
      <c r="BB136" s="30"/>
    </row>
    <row r="137" spans="1:54" ht="15" customHeight="1">
      <c r="A137" s="17">
        <v>67</v>
      </c>
      <c r="B137" s="17" t="s">
        <v>245</v>
      </c>
      <c r="C137" s="16" t="s">
        <v>246</v>
      </c>
      <c r="D137" s="17" t="s">
        <v>24</v>
      </c>
      <c r="E137" s="18" t="s">
        <v>12</v>
      </c>
      <c r="F137" s="17" t="s">
        <v>210</v>
      </c>
      <c r="G137" s="17">
        <f>SUM(I137:BA137)</f>
        <v>10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36">
        <v>10</v>
      </c>
      <c r="AY137" s="17"/>
      <c r="AZ137" s="17"/>
      <c r="BA137" s="17"/>
      <c r="BB137" s="30"/>
    </row>
    <row r="138" spans="1:54" ht="15" customHeight="1">
      <c r="A138" s="17">
        <v>67</v>
      </c>
      <c r="B138" s="17" t="s">
        <v>808</v>
      </c>
      <c r="C138" s="16" t="s">
        <v>809</v>
      </c>
      <c r="D138" s="17" t="s">
        <v>24</v>
      </c>
      <c r="E138" s="18" t="s">
        <v>18</v>
      </c>
      <c r="F138" s="17" t="s">
        <v>13</v>
      </c>
      <c r="G138" s="17">
        <f>SUM(I138:BA138)</f>
        <v>10</v>
      </c>
      <c r="H138" s="27"/>
      <c r="I138" s="49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>
        <v>10</v>
      </c>
      <c r="AR138" s="17"/>
      <c r="AS138" s="17"/>
      <c r="AT138" s="17"/>
      <c r="AU138" s="17"/>
      <c r="AV138" s="17"/>
      <c r="AW138" s="17"/>
      <c r="AX138" s="36"/>
      <c r="AY138" s="17"/>
      <c r="AZ138" s="17"/>
      <c r="BA138" s="17"/>
      <c r="BB138" s="30"/>
    </row>
    <row r="139" spans="1:54" ht="15" customHeight="1">
      <c r="A139" s="17">
        <v>67</v>
      </c>
      <c r="B139" s="17" t="s">
        <v>1277</v>
      </c>
      <c r="C139" s="16" t="s">
        <v>1278</v>
      </c>
      <c r="D139" s="17" t="s">
        <v>24</v>
      </c>
      <c r="E139" s="18" t="s">
        <v>1141</v>
      </c>
      <c r="F139" s="17" t="s">
        <v>626</v>
      </c>
      <c r="G139" s="17">
        <f>SUM(I139:BA139)</f>
        <v>10</v>
      </c>
      <c r="H139" s="27"/>
      <c r="I139" s="49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>
        <v>10</v>
      </c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36"/>
      <c r="AY139" s="17"/>
      <c r="AZ139" s="17"/>
      <c r="BA139" s="17"/>
      <c r="BB139" s="30"/>
    </row>
    <row r="140" spans="1:54" ht="15" customHeight="1">
      <c r="A140" s="17">
        <v>67</v>
      </c>
      <c r="B140" s="17" t="s">
        <v>1418</v>
      </c>
      <c r="C140" s="16" t="s">
        <v>1419</v>
      </c>
      <c r="D140" s="17" t="s">
        <v>24</v>
      </c>
      <c r="E140" s="18" t="s">
        <v>1420</v>
      </c>
      <c r="F140" s="17" t="s">
        <v>383</v>
      </c>
      <c r="G140" s="17">
        <f>SUM(I140:BA140)</f>
        <v>10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>
        <v>10</v>
      </c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36"/>
      <c r="AY140" s="17"/>
      <c r="AZ140" s="17"/>
      <c r="BA140" s="17"/>
      <c r="BB140" s="30"/>
    </row>
    <row r="141" spans="1:54" ht="15" customHeight="1">
      <c r="A141" s="17">
        <v>67</v>
      </c>
      <c r="B141" s="17" t="s">
        <v>1500</v>
      </c>
      <c r="C141" s="16" t="s">
        <v>1501</v>
      </c>
      <c r="D141" s="17" t="s">
        <v>24</v>
      </c>
      <c r="E141" s="18" t="s">
        <v>12</v>
      </c>
      <c r="F141" s="17" t="s">
        <v>271</v>
      </c>
      <c r="G141" s="17">
        <f>SUM(I141:BA141)</f>
        <v>10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>
        <v>10</v>
      </c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36"/>
      <c r="AY141" s="17"/>
      <c r="AZ141" s="17"/>
      <c r="BA141" s="17"/>
      <c r="BB141" s="30"/>
    </row>
    <row r="142" spans="1:54" ht="15" customHeight="1">
      <c r="A142" s="17">
        <v>67</v>
      </c>
      <c r="B142" s="17" t="s">
        <v>2115</v>
      </c>
      <c r="C142" s="16" t="s">
        <v>2116</v>
      </c>
      <c r="D142" s="17" t="s">
        <v>24</v>
      </c>
      <c r="E142" s="18" t="s">
        <v>2117</v>
      </c>
      <c r="F142" s="17" t="s">
        <v>268</v>
      </c>
      <c r="G142" s="17">
        <f>SUM(I142:BA142)</f>
        <v>10</v>
      </c>
      <c r="H142" s="27"/>
      <c r="I142" s="49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>
        <v>10</v>
      </c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36"/>
      <c r="AY142" s="17"/>
      <c r="AZ142" s="17"/>
      <c r="BA142" s="17"/>
      <c r="BB142" s="30"/>
    </row>
    <row r="143" spans="1:54" ht="15" customHeight="1">
      <c r="A143" s="17">
        <v>67</v>
      </c>
      <c r="B143" s="17" t="s">
        <v>2523</v>
      </c>
      <c r="C143" s="16" t="s">
        <v>2524</v>
      </c>
      <c r="D143" s="17" t="s">
        <v>24</v>
      </c>
      <c r="E143" s="18" t="s">
        <v>12</v>
      </c>
      <c r="F143" s="17" t="s">
        <v>271</v>
      </c>
      <c r="G143" s="17">
        <f>SUM(I143:BA143)</f>
        <v>10</v>
      </c>
      <c r="H143" s="27"/>
      <c r="I143" s="49"/>
      <c r="J143" s="17"/>
      <c r="K143" s="17"/>
      <c r="L143" s="17"/>
      <c r="M143" s="17"/>
      <c r="N143" s="17"/>
      <c r="O143" s="17">
        <v>10</v>
      </c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36"/>
      <c r="AY143" s="17"/>
      <c r="AZ143" s="17"/>
      <c r="BA143" s="17"/>
      <c r="BB143" s="30"/>
    </row>
    <row r="144" spans="1:54" ht="15" customHeight="1">
      <c r="A144" s="17">
        <v>67</v>
      </c>
      <c r="B144" s="17" t="s">
        <v>2645</v>
      </c>
      <c r="C144" s="47" t="s">
        <v>2644</v>
      </c>
      <c r="D144" s="17" t="s">
        <v>24</v>
      </c>
      <c r="E144" s="18" t="s">
        <v>2578</v>
      </c>
      <c r="F144" s="17" t="s">
        <v>1743</v>
      </c>
      <c r="G144" s="17">
        <f>SUM(I144:BA144)</f>
        <v>10</v>
      </c>
      <c r="H144" s="27"/>
      <c r="I144" s="49"/>
      <c r="J144" s="17"/>
      <c r="K144" s="17"/>
      <c r="L144" s="17">
        <v>10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36"/>
      <c r="AY144" s="17"/>
      <c r="AZ144" s="17"/>
      <c r="BA144" s="17"/>
      <c r="BB144" s="30"/>
    </row>
    <row r="145" spans="1:54" ht="15" customHeight="1">
      <c r="A145" s="17">
        <v>68</v>
      </c>
      <c r="B145" s="17" t="s">
        <v>1655</v>
      </c>
      <c r="C145" s="16" t="s">
        <v>1656</v>
      </c>
      <c r="D145" s="17" t="s">
        <v>24</v>
      </c>
      <c r="E145" s="18" t="s">
        <v>12</v>
      </c>
      <c r="F145" s="17" t="s">
        <v>29</v>
      </c>
      <c r="G145" s="17">
        <f>SUM(I145:BA145)</f>
        <v>9</v>
      </c>
      <c r="H145" s="27"/>
      <c r="I145" s="49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>
        <v>9</v>
      </c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36"/>
      <c r="AY145" s="17"/>
      <c r="AZ145" s="17"/>
      <c r="BA145" s="17"/>
      <c r="BB145" s="30"/>
    </row>
    <row r="146" spans="1:54" ht="15" customHeight="1">
      <c r="A146" s="17">
        <v>69</v>
      </c>
      <c r="B146" s="17" t="s">
        <v>247</v>
      </c>
      <c r="C146" s="16" t="s">
        <v>248</v>
      </c>
      <c r="D146" s="17" t="s">
        <v>24</v>
      </c>
      <c r="E146" s="18" t="s">
        <v>215</v>
      </c>
      <c r="F146" s="17" t="s">
        <v>210</v>
      </c>
      <c r="G146" s="17">
        <f>SUM(I146:BA146)</f>
        <v>8</v>
      </c>
      <c r="H146" s="27"/>
      <c r="I146" s="49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36">
        <v>8</v>
      </c>
      <c r="AY146" s="17"/>
      <c r="AZ146" s="17"/>
      <c r="BA146" s="17"/>
      <c r="BB146" s="30"/>
    </row>
    <row r="147" spans="1:54" ht="15" customHeight="1">
      <c r="A147" s="17">
        <v>69</v>
      </c>
      <c r="B147" s="17" t="s">
        <v>690</v>
      </c>
      <c r="C147" s="16" t="s">
        <v>278</v>
      </c>
      <c r="D147" s="17" t="s">
        <v>24</v>
      </c>
      <c r="E147" s="18" t="s">
        <v>279</v>
      </c>
      <c r="F147" s="17" t="s">
        <v>206</v>
      </c>
      <c r="G147" s="17">
        <f>SUM(I147:BA147)</f>
        <v>8</v>
      </c>
      <c r="H147" s="27"/>
      <c r="I147" s="49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>
        <v>8</v>
      </c>
      <c r="AX147" s="36"/>
      <c r="AY147" s="17"/>
      <c r="AZ147" s="17"/>
      <c r="BA147" s="17"/>
      <c r="BB147" s="30"/>
    </row>
    <row r="148" spans="1:54" ht="15" customHeight="1">
      <c r="A148" s="17">
        <v>69</v>
      </c>
      <c r="B148" s="17" t="s">
        <v>475</v>
      </c>
      <c r="C148" s="16" t="s">
        <v>476</v>
      </c>
      <c r="D148" s="17" t="s">
        <v>24</v>
      </c>
      <c r="E148" s="18" t="s">
        <v>12</v>
      </c>
      <c r="F148" s="17" t="s">
        <v>107</v>
      </c>
      <c r="G148" s="17">
        <f>SUM(I148:BA148)</f>
        <v>8</v>
      </c>
      <c r="H148" s="27"/>
      <c r="I148" s="4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>
        <v>8</v>
      </c>
      <c r="AU148" s="17"/>
      <c r="AV148" s="17"/>
      <c r="AW148" s="17"/>
      <c r="AX148" s="36"/>
      <c r="AY148" s="17"/>
      <c r="AZ148" s="17"/>
      <c r="BA148" s="17"/>
      <c r="BB148" s="30"/>
    </row>
    <row r="149" spans="1:54" ht="15" customHeight="1">
      <c r="A149" s="17">
        <v>69</v>
      </c>
      <c r="B149" s="17" t="s">
        <v>1056</v>
      </c>
      <c r="C149" s="16" t="s">
        <v>1057</v>
      </c>
      <c r="D149" s="17" t="s">
        <v>24</v>
      </c>
      <c r="E149" s="18" t="s">
        <v>914</v>
      </c>
      <c r="F149" s="17" t="s">
        <v>268</v>
      </c>
      <c r="G149" s="17">
        <f>SUM(I149:BA149)</f>
        <v>8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>
        <v>8</v>
      </c>
      <c r="AP149" s="17"/>
      <c r="AQ149" s="17"/>
      <c r="AR149" s="17"/>
      <c r="AS149" s="17"/>
      <c r="AT149" s="17"/>
      <c r="AU149" s="17"/>
      <c r="AV149" s="17"/>
      <c r="AW149" s="17"/>
      <c r="AX149" s="36"/>
      <c r="AY149" s="17"/>
      <c r="AZ149" s="17"/>
      <c r="BA149" s="17"/>
      <c r="BB149" s="30"/>
    </row>
    <row r="150" spans="1:54" ht="15" customHeight="1">
      <c r="A150" s="17">
        <v>69</v>
      </c>
      <c r="B150" s="17" t="s">
        <v>1657</v>
      </c>
      <c r="C150" s="16" t="s">
        <v>1658</v>
      </c>
      <c r="D150" s="17" t="s">
        <v>24</v>
      </c>
      <c r="E150" s="18" t="s">
        <v>12</v>
      </c>
      <c r="F150" s="17" t="s">
        <v>29</v>
      </c>
      <c r="G150" s="17">
        <f>SUM(I150:BA150)</f>
        <v>8</v>
      </c>
      <c r="H150" s="27"/>
      <c r="I150" s="49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>
        <v>8</v>
      </c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36"/>
      <c r="AY150" s="17"/>
      <c r="AZ150" s="17"/>
      <c r="BA150" s="17"/>
      <c r="BB150" s="30"/>
    </row>
    <row r="151" spans="1:54" ht="15" customHeight="1">
      <c r="A151" s="17">
        <v>69</v>
      </c>
      <c r="B151" s="17" t="s">
        <v>1920</v>
      </c>
      <c r="C151" s="16" t="s">
        <v>1921</v>
      </c>
      <c r="D151" s="17" t="s">
        <v>24</v>
      </c>
      <c r="E151" s="18" t="s">
        <v>1922</v>
      </c>
      <c r="F151" s="17" t="s">
        <v>13</v>
      </c>
      <c r="G151" s="17">
        <f>SUM(I151:BA151)</f>
        <v>8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>
        <v>8</v>
      </c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36"/>
      <c r="AY151" s="17"/>
      <c r="AZ151" s="17"/>
      <c r="BA151" s="17"/>
      <c r="BB151" s="30"/>
    </row>
    <row r="152" spans="1:54" ht="15" customHeight="1">
      <c r="A152" s="17">
        <v>69</v>
      </c>
      <c r="B152" s="17" t="s">
        <v>2191</v>
      </c>
      <c r="C152" s="16" t="s">
        <v>2192</v>
      </c>
      <c r="D152" s="17" t="s">
        <v>24</v>
      </c>
      <c r="E152" s="18" t="s">
        <v>12</v>
      </c>
      <c r="F152" s="17" t="s">
        <v>46</v>
      </c>
      <c r="G152" s="17">
        <f>SUM(I152:BA152)</f>
        <v>8</v>
      </c>
      <c r="H152" s="27"/>
      <c r="I152" s="4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>
        <v>8</v>
      </c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36"/>
      <c r="AY152" s="17"/>
      <c r="AZ152" s="17"/>
      <c r="BA152" s="17"/>
      <c r="BB152" s="30"/>
    </row>
    <row r="153" spans="1:54" ht="15" customHeight="1">
      <c r="A153" s="17">
        <v>69</v>
      </c>
      <c r="B153" s="17" t="s">
        <v>2303</v>
      </c>
      <c r="C153" s="16" t="s">
        <v>2304</v>
      </c>
      <c r="D153" s="17" t="s">
        <v>24</v>
      </c>
      <c r="E153" s="18" t="s">
        <v>12</v>
      </c>
      <c r="F153" s="17" t="s">
        <v>107</v>
      </c>
      <c r="G153" s="17">
        <f>SUM(I153:BA153)</f>
        <v>8</v>
      </c>
      <c r="H153" s="27"/>
      <c r="I153" s="4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v>8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36"/>
      <c r="AY153" s="17"/>
      <c r="AZ153" s="17"/>
      <c r="BA153" s="17"/>
      <c r="BB153" s="30"/>
    </row>
    <row r="154" spans="1:54" ht="15" customHeight="1">
      <c r="A154" s="17">
        <v>70</v>
      </c>
      <c r="B154" s="17" t="s">
        <v>2646</v>
      </c>
      <c r="C154" s="16" t="s">
        <v>2647</v>
      </c>
      <c r="D154" s="17" t="s">
        <v>24</v>
      </c>
      <c r="E154" s="18" t="s">
        <v>2623</v>
      </c>
      <c r="F154" s="17" t="s">
        <v>1743</v>
      </c>
      <c r="G154" s="17">
        <f>SUM(I154:BA154)</f>
        <v>7.5</v>
      </c>
      <c r="H154" s="27"/>
      <c r="I154" s="49"/>
      <c r="J154" s="17"/>
      <c r="K154" s="17"/>
      <c r="L154" s="17">
        <v>7.5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36"/>
      <c r="AY154" s="17"/>
      <c r="AZ154" s="17"/>
      <c r="BA154" s="17"/>
      <c r="BB154" s="30"/>
    </row>
    <row r="155" spans="1:54" ht="15" customHeight="1">
      <c r="A155" s="17">
        <v>71</v>
      </c>
      <c r="B155" s="17" t="s">
        <v>1159</v>
      </c>
      <c r="C155" s="16" t="s">
        <v>1160</v>
      </c>
      <c r="D155" s="17" t="s">
        <v>24</v>
      </c>
      <c r="E155" s="18" t="s">
        <v>653</v>
      </c>
      <c r="F155" s="17" t="s">
        <v>626</v>
      </c>
      <c r="G155" s="17">
        <f>SUM(I155:BA155)</f>
        <v>7</v>
      </c>
      <c r="H155" s="27"/>
      <c r="I155" s="49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>
        <v>7</v>
      </c>
      <c r="AO155" s="17"/>
      <c r="AP155" s="17"/>
      <c r="AQ155" s="17"/>
      <c r="AR155" s="17"/>
      <c r="AS155" s="17"/>
      <c r="AT155" s="17"/>
      <c r="AU155" s="17"/>
      <c r="AV155" s="17"/>
      <c r="AW155" s="17"/>
      <c r="AX155" s="36"/>
      <c r="AY155" s="17"/>
      <c r="AZ155" s="17"/>
      <c r="BA155" s="17"/>
      <c r="BB155" s="30"/>
    </row>
    <row r="156" spans="1:54" ht="15" customHeight="1">
      <c r="A156" s="17">
        <v>72</v>
      </c>
      <c r="B156" s="17" t="s">
        <v>703</v>
      </c>
      <c r="C156" s="16" t="s">
        <v>704</v>
      </c>
      <c r="D156" s="17" t="s">
        <v>24</v>
      </c>
      <c r="E156" s="18" t="s">
        <v>653</v>
      </c>
      <c r="F156" s="17" t="s">
        <v>626</v>
      </c>
      <c r="G156" s="17">
        <f>SUM(I156:BA156)</f>
        <v>6</v>
      </c>
      <c r="H156" s="27"/>
      <c r="I156" s="49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>
        <v>6</v>
      </c>
      <c r="AT156" s="17"/>
      <c r="AU156" s="17"/>
      <c r="AV156" s="17"/>
      <c r="AW156" s="17"/>
      <c r="AX156" s="36"/>
      <c r="AY156" s="17"/>
      <c r="AZ156" s="17"/>
      <c r="BA156" s="17"/>
      <c r="BB156" s="30"/>
    </row>
    <row r="157" spans="1:54" ht="15" customHeight="1">
      <c r="A157" s="17">
        <v>72</v>
      </c>
      <c r="B157" s="17" t="s">
        <v>1377</v>
      </c>
      <c r="C157" s="16" t="s">
        <v>1378</v>
      </c>
      <c r="D157" s="17" t="s">
        <v>24</v>
      </c>
      <c r="E157" s="18" t="s">
        <v>1322</v>
      </c>
      <c r="F157" s="17" t="s">
        <v>268</v>
      </c>
      <c r="G157" s="17">
        <f>SUM(I157:BA157)</f>
        <v>6</v>
      </c>
      <c r="H157" s="27"/>
      <c r="I157" s="4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>
        <v>6</v>
      </c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36"/>
      <c r="AY157" s="17"/>
      <c r="AZ157" s="17"/>
      <c r="BA157" s="17"/>
      <c r="BB157" s="30"/>
    </row>
    <row r="158" spans="1:54" ht="15" customHeight="1">
      <c r="A158" s="17">
        <v>72</v>
      </c>
      <c r="B158" s="17" t="s">
        <v>1659</v>
      </c>
      <c r="C158" s="16" t="s">
        <v>1660</v>
      </c>
      <c r="D158" s="17" t="s">
        <v>24</v>
      </c>
      <c r="E158" s="18" t="s">
        <v>1661</v>
      </c>
      <c r="F158" s="17" t="s">
        <v>1617</v>
      </c>
      <c r="G158" s="17">
        <f>SUM(I158:BA158)</f>
        <v>6</v>
      </c>
      <c r="H158" s="27"/>
      <c r="I158" s="4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>
        <v>6</v>
      </c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36"/>
      <c r="AY158" s="17"/>
      <c r="AZ158" s="17"/>
      <c r="BA158" s="17"/>
      <c r="BB158" s="30"/>
    </row>
    <row r="159" spans="1:54" ht="15" customHeight="1">
      <c r="A159" s="17">
        <v>72</v>
      </c>
      <c r="B159" s="17" t="s">
        <v>1780</v>
      </c>
      <c r="C159" s="16" t="s">
        <v>1781</v>
      </c>
      <c r="D159" s="17" t="s">
        <v>24</v>
      </c>
      <c r="E159" s="18" t="s">
        <v>38</v>
      </c>
      <c r="F159" s="17" t="s">
        <v>29</v>
      </c>
      <c r="G159" s="17">
        <f>SUM(I159:BA159)</f>
        <v>6</v>
      </c>
      <c r="H159" s="27"/>
      <c r="I159" s="4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>
        <v>6</v>
      </c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36"/>
      <c r="AY159" s="17"/>
      <c r="AZ159" s="17"/>
      <c r="BA159" s="17"/>
      <c r="BB159" s="30"/>
    </row>
    <row r="160" spans="1:54" ht="15" customHeight="1">
      <c r="A160" s="17">
        <v>73</v>
      </c>
      <c r="B160" s="17" t="s">
        <v>1163</v>
      </c>
      <c r="C160" s="16" t="s">
        <v>1164</v>
      </c>
      <c r="D160" s="17" t="s">
        <v>24</v>
      </c>
      <c r="E160" s="18" t="s">
        <v>1141</v>
      </c>
      <c r="F160" s="17" t="s">
        <v>626</v>
      </c>
      <c r="G160" s="17">
        <f>SUM(I160:BA160)</f>
        <v>5</v>
      </c>
      <c r="H160" s="27"/>
      <c r="I160" s="49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>
        <v>5</v>
      </c>
      <c r="AO160" s="17"/>
      <c r="AP160" s="17"/>
      <c r="AQ160" s="17"/>
      <c r="AR160" s="17"/>
      <c r="AS160" s="17"/>
      <c r="AT160" s="17"/>
      <c r="AU160" s="17"/>
      <c r="AV160" s="17"/>
      <c r="AW160" s="17"/>
      <c r="AX160" s="36"/>
      <c r="AY160" s="17"/>
      <c r="AZ160" s="17"/>
      <c r="BA160" s="17"/>
      <c r="BB160" s="30"/>
    </row>
    <row r="161" spans="1:54" ht="15" customHeight="1">
      <c r="A161" s="17">
        <v>73</v>
      </c>
      <c r="B161" s="17" t="s">
        <v>2436</v>
      </c>
      <c r="C161" s="16" t="s">
        <v>2437</v>
      </c>
      <c r="D161" s="17" t="s">
        <v>24</v>
      </c>
      <c r="E161" s="18" t="s">
        <v>12</v>
      </c>
      <c r="F161" s="17" t="s">
        <v>29</v>
      </c>
      <c r="G161" s="17">
        <f>SUM(I161:BA161)</f>
        <v>5</v>
      </c>
      <c r="H161" s="27"/>
      <c r="I161" s="49"/>
      <c r="J161" s="17"/>
      <c r="K161" s="17"/>
      <c r="L161" s="17"/>
      <c r="M161" s="17"/>
      <c r="N161" s="17"/>
      <c r="O161" s="17"/>
      <c r="P161" s="17"/>
      <c r="Q161" s="17">
        <v>5</v>
      </c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36"/>
      <c r="AY161" s="17"/>
      <c r="AZ161" s="17"/>
      <c r="BA161" s="17"/>
      <c r="BB161" s="30"/>
    </row>
    <row r="162" spans="1:54" ht="15" customHeight="1">
      <c r="A162" s="17">
        <v>73</v>
      </c>
      <c r="B162" s="17" t="s">
        <v>2648</v>
      </c>
      <c r="C162" s="16" t="s">
        <v>2649</v>
      </c>
      <c r="D162" s="17" t="s">
        <v>24</v>
      </c>
      <c r="E162" s="18" t="s">
        <v>2650</v>
      </c>
      <c r="F162" s="17" t="s">
        <v>1743</v>
      </c>
      <c r="G162" s="17">
        <f>SUM(I162:BA162)</f>
        <v>5</v>
      </c>
      <c r="H162" s="27"/>
      <c r="I162" s="49"/>
      <c r="J162" s="17"/>
      <c r="K162" s="17"/>
      <c r="L162" s="17">
        <v>5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36"/>
      <c r="AY162" s="17"/>
      <c r="AZ162" s="17"/>
      <c r="BA162" s="17"/>
      <c r="BB162" s="30"/>
    </row>
    <row r="163" spans="1:54" ht="15" customHeight="1">
      <c r="A163" s="17">
        <v>74</v>
      </c>
      <c r="B163" s="17" t="s">
        <v>1058</v>
      </c>
      <c r="C163" s="16" t="s">
        <v>1059</v>
      </c>
      <c r="D163" s="17" t="s">
        <v>24</v>
      </c>
      <c r="E163" s="18" t="s">
        <v>12</v>
      </c>
      <c r="F163" s="17" t="s">
        <v>268</v>
      </c>
      <c r="G163" s="17">
        <f>SUM(I163:BA163)</f>
        <v>4</v>
      </c>
      <c r="H163" s="27"/>
      <c r="I163" s="49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>
        <v>4</v>
      </c>
      <c r="AP163" s="17"/>
      <c r="AQ163" s="17"/>
      <c r="AR163" s="17"/>
      <c r="AS163" s="17"/>
      <c r="AT163" s="17"/>
      <c r="AU163" s="17"/>
      <c r="AV163" s="17"/>
      <c r="AW163" s="17"/>
      <c r="AX163" s="36"/>
      <c r="AY163" s="17"/>
      <c r="AZ163" s="17"/>
      <c r="BA163" s="17"/>
      <c r="BB163" s="30"/>
    </row>
    <row r="164" spans="1:54" ht="15" customHeight="1">
      <c r="A164" s="17">
        <v>74</v>
      </c>
      <c r="B164" s="17" t="s">
        <v>1506</v>
      </c>
      <c r="C164" s="16" t="s">
        <v>1507</v>
      </c>
      <c r="D164" s="17" t="s">
        <v>24</v>
      </c>
      <c r="E164" s="18" t="s">
        <v>1508</v>
      </c>
      <c r="F164" s="17" t="s">
        <v>271</v>
      </c>
      <c r="G164" s="17">
        <f>SUM(I164:BA164)</f>
        <v>4</v>
      </c>
      <c r="H164" s="27"/>
      <c r="I164" s="49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>
        <v>4</v>
      </c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36"/>
      <c r="AY164" s="17"/>
      <c r="AZ164" s="17"/>
      <c r="BA164" s="17"/>
      <c r="BB164" s="30"/>
    </row>
    <row r="165" spans="1:54" ht="15" customHeight="1">
      <c r="A165" s="17">
        <v>74</v>
      </c>
      <c r="B165" s="17" t="s">
        <v>1782</v>
      </c>
      <c r="C165" s="16" t="s">
        <v>1783</v>
      </c>
      <c r="D165" s="17" t="s">
        <v>24</v>
      </c>
      <c r="E165" s="18" t="s">
        <v>1762</v>
      </c>
      <c r="F165" s="17" t="s">
        <v>29</v>
      </c>
      <c r="G165" s="17">
        <f>SUM(I165:BA165)</f>
        <v>4</v>
      </c>
      <c r="H165" s="27"/>
      <c r="I165" s="49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>
        <v>4</v>
      </c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36"/>
      <c r="AY165" s="17"/>
      <c r="AZ165" s="17"/>
      <c r="BA165" s="17"/>
      <c r="BB165" s="30"/>
    </row>
    <row r="166" spans="1:54" ht="15" customHeight="1">
      <c r="A166" s="17">
        <v>74</v>
      </c>
      <c r="B166" s="17" t="s">
        <v>2305</v>
      </c>
      <c r="C166" s="16" t="s">
        <v>2306</v>
      </c>
      <c r="D166" s="17" t="s">
        <v>24</v>
      </c>
      <c r="E166" s="18" t="s">
        <v>155</v>
      </c>
      <c r="F166" s="17" t="s">
        <v>101</v>
      </c>
      <c r="G166" s="17">
        <f>SUM(I166:BA166)</f>
        <v>4</v>
      </c>
      <c r="H166" s="27"/>
      <c r="I166" s="49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>
        <v>4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36"/>
      <c r="AY166" s="17"/>
      <c r="AZ166" s="17"/>
      <c r="BA166" s="17"/>
      <c r="BB166" s="30"/>
    </row>
    <row r="167" spans="1:54" ht="15" customHeight="1">
      <c r="A167" s="17">
        <v>74</v>
      </c>
      <c r="B167" s="17" t="s">
        <v>2372</v>
      </c>
      <c r="C167" s="16" t="s">
        <v>2373</v>
      </c>
      <c r="D167" s="17" t="s">
        <v>24</v>
      </c>
      <c r="E167" s="18" t="s">
        <v>2374</v>
      </c>
      <c r="F167" s="17" t="s">
        <v>1617</v>
      </c>
      <c r="G167" s="17">
        <f>SUM(I167:BA167)</f>
        <v>4</v>
      </c>
      <c r="H167" s="27"/>
      <c r="I167" s="49"/>
      <c r="J167" s="17"/>
      <c r="K167" s="17"/>
      <c r="L167" s="17"/>
      <c r="M167" s="17"/>
      <c r="N167" s="17"/>
      <c r="O167" s="17"/>
      <c r="P167" s="17"/>
      <c r="Q167" s="17"/>
      <c r="R167" s="17">
        <v>4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36"/>
      <c r="AY167" s="17"/>
      <c r="AZ167" s="17"/>
      <c r="BA167" s="17"/>
      <c r="BB167" s="30"/>
    </row>
    <row r="168" spans="1:54" ht="15" customHeight="1">
      <c r="A168" s="17">
        <v>74</v>
      </c>
      <c r="B168" s="17" t="s">
        <v>2525</v>
      </c>
      <c r="C168" s="16" t="s">
        <v>2526</v>
      </c>
      <c r="D168" s="17" t="s">
        <v>24</v>
      </c>
      <c r="E168" s="18" t="s">
        <v>2527</v>
      </c>
      <c r="F168" s="17" t="s">
        <v>268</v>
      </c>
      <c r="G168" s="17">
        <f>SUM(I168:BA168)</f>
        <v>4</v>
      </c>
      <c r="H168" s="27"/>
      <c r="I168" s="49"/>
      <c r="J168" s="17"/>
      <c r="K168" s="17"/>
      <c r="L168" s="17"/>
      <c r="M168" s="17"/>
      <c r="N168" s="17"/>
      <c r="O168" s="17">
        <v>4</v>
      </c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36"/>
      <c r="AY168" s="17"/>
      <c r="AZ168" s="17"/>
      <c r="BA168" s="17"/>
      <c r="BB168" s="30"/>
    </row>
    <row r="169" spans="1:54" ht="15" customHeight="1">
      <c r="A169" s="17">
        <v>75</v>
      </c>
      <c r="B169" s="17" t="s">
        <v>1509</v>
      </c>
      <c r="C169" s="16" t="s">
        <v>1510</v>
      </c>
      <c r="D169" s="17" t="s">
        <v>24</v>
      </c>
      <c r="E169" s="18" t="s">
        <v>12</v>
      </c>
      <c r="F169" s="17" t="s">
        <v>271</v>
      </c>
      <c r="G169" s="17">
        <f>SUM(I169:BA169)</f>
        <v>3</v>
      </c>
      <c r="H169" s="27"/>
      <c r="I169" s="49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>
        <v>3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36"/>
      <c r="AY169" s="17"/>
      <c r="AZ169" s="17"/>
      <c r="BA169" s="17"/>
      <c r="BB169" s="30"/>
    </row>
    <row r="170" spans="1:54" ht="15" customHeight="1">
      <c r="A170" s="17">
        <v>76</v>
      </c>
      <c r="B170" s="17" t="s">
        <v>1421</v>
      </c>
      <c r="C170" s="16" t="s">
        <v>1422</v>
      </c>
      <c r="D170" s="17" t="s">
        <v>24</v>
      </c>
      <c r="E170" s="18" t="s">
        <v>1423</v>
      </c>
      <c r="F170" s="17" t="s">
        <v>383</v>
      </c>
      <c r="G170" s="17">
        <f>SUM(I170:BA170)</f>
        <v>1</v>
      </c>
      <c r="H170" s="27"/>
      <c r="I170" s="49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>
        <v>1</v>
      </c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36"/>
      <c r="AY170" s="17"/>
      <c r="AZ170" s="17"/>
      <c r="BA170" s="17"/>
      <c r="BB170" s="30"/>
    </row>
    <row r="171" spans="1:54" ht="15" customHeight="1">
      <c r="A171" s="17">
        <v>76</v>
      </c>
      <c r="B171" s="17" t="s">
        <v>1902</v>
      </c>
      <c r="C171" s="16" t="s">
        <v>1903</v>
      </c>
      <c r="D171" s="17" t="s">
        <v>24</v>
      </c>
      <c r="E171" s="18" t="s">
        <v>1904</v>
      </c>
      <c r="F171" s="17" t="s">
        <v>1743</v>
      </c>
      <c r="G171" s="17">
        <f>SUM(I171:BA171)</f>
        <v>1</v>
      </c>
      <c r="H171" s="27"/>
      <c r="I171" s="49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>
        <v>1</v>
      </c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36"/>
      <c r="AY171" s="17"/>
      <c r="AZ171" s="17"/>
      <c r="BA171" s="17"/>
      <c r="BB171" s="30"/>
    </row>
    <row r="172" spans="1:54" ht="15" customHeight="1">
      <c r="A172" s="17"/>
      <c r="B172" s="17"/>
      <c r="C172" s="16"/>
      <c r="D172" s="17"/>
      <c r="E172" s="18"/>
      <c r="F172" s="17"/>
      <c r="G172" s="17">
        <f>SUM(I172:BA172)</f>
        <v>0</v>
      </c>
      <c r="H172" s="27"/>
      <c r="I172" s="49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36"/>
      <c r="AY172" s="17"/>
      <c r="AZ172" s="17"/>
      <c r="BA172" s="17"/>
      <c r="BB172" s="30"/>
    </row>
    <row r="173" spans="1:54" ht="15" customHeight="1">
      <c r="A173" s="17"/>
      <c r="B173" s="17"/>
      <c r="C173" s="16"/>
      <c r="D173" s="17"/>
      <c r="E173" s="18"/>
      <c r="F173" s="17"/>
      <c r="G173" s="17">
        <f>SUM(I173:BA173)</f>
        <v>0</v>
      </c>
      <c r="H173" s="27"/>
      <c r="I173" s="49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36"/>
      <c r="AY173" s="17"/>
      <c r="AZ173" s="17"/>
      <c r="BA173" s="17"/>
      <c r="BB173" s="30"/>
    </row>
    <row r="174" spans="1:54" ht="15" customHeight="1">
      <c r="A174" s="17"/>
      <c r="B174" s="17"/>
      <c r="C174" s="16"/>
      <c r="D174" s="17"/>
      <c r="E174" s="18"/>
      <c r="F174" s="17"/>
      <c r="G174" s="17">
        <f>SUM(I174:BA174)</f>
        <v>0</v>
      </c>
      <c r="H174" s="27"/>
      <c r="I174" s="49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36"/>
      <c r="AY174" s="17"/>
      <c r="AZ174" s="17"/>
      <c r="BA174" s="17"/>
      <c r="BB174" s="30"/>
    </row>
    <row r="175" spans="1:54" ht="15" customHeight="1">
      <c r="A175" s="17"/>
      <c r="B175" s="17"/>
      <c r="C175" s="16"/>
      <c r="D175" s="17"/>
      <c r="E175" s="18"/>
      <c r="F175" s="17"/>
      <c r="G175" s="17">
        <f>SUM(I175:BA175)</f>
        <v>0</v>
      </c>
      <c r="H175" s="27"/>
      <c r="I175" s="49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36"/>
      <c r="AY175" s="17"/>
      <c r="AZ175" s="17"/>
      <c r="BA175" s="17"/>
      <c r="BB175" s="30"/>
    </row>
    <row r="176" spans="1:54" ht="15" customHeight="1">
      <c r="A176" s="17"/>
      <c r="B176" s="17"/>
      <c r="C176" s="16"/>
      <c r="D176" s="17"/>
      <c r="E176" s="18"/>
      <c r="F176" s="17"/>
      <c r="G176" s="17">
        <f>SUM(I176:BA176)</f>
        <v>0</v>
      </c>
      <c r="H176" s="27"/>
      <c r="I176" s="49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36"/>
      <c r="AY176" s="17"/>
      <c r="AZ176" s="17"/>
      <c r="BA176" s="17"/>
      <c r="BB176" s="30"/>
    </row>
    <row r="177" spans="1:54" ht="15" customHeight="1">
      <c r="A177" s="17"/>
      <c r="B177" s="17"/>
      <c r="C177" s="16"/>
      <c r="D177" s="17"/>
      <c r="E177" s="18"/>
      <c r="F177" s="17"/>
      <c r="G177" s="17">
        <f>SUM(I177:BA177)</f>
        <v>0</v>
      </c>
      <c r="H177" s="27"/>
      <c r="I177" s="49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36"/>
      <c r="AY177" s="17"/>
      <c r="AZ177" s="17"/>
      <c r="BA177" s="17"/>
      <c r="BB177" s="30"/>
    </row>
    <row r="178" spans="1:54" ht="15" customHeight="1">
      <c r="A178" s="17"/>
      <c r="B178" s="17"/>
      <c r="C178" s="16"/>
      <c r="D178" s="17"/>
      <c r="E178" s="18"/>
      <c r="F178" s="17"/>
      <c r="G178" s="17">
        <f>SUM(I178:BA178)</f>
        <v>0</v>
      </c>
      <c r="H178" s="27"/>
      <c r="I178" s="49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36"/>
      <c r="AY178" s="17"/>
      <c r="AZ178" s="17"/>
      <c r="BA178" s="17"/>
      <c r="BB178" s="30"/>
    </row>
    <row r="179" spans="1:54" ht="15" customHeight="1">
      <c r="A179" s="17"/>
      <c r="B179" s="17"/>
      <c r="C179" s="16"/>
      <c r="D179" s="17"/>
      <c r="E179" s="18"/>
      <c r="F179" s="17"/>
      <c r="G179" s="17">
        <f>SUM(I179:BA179)</f>
        <v>0</v>
      </c>
      <c r="H179" s="27"/>
      <c r="I179" s="49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36"/>
      <c r="AY179" s="17"/>
      <c r="AZ179" s="17"/>
      <c r="BA179" s="17"/>
      <c r="BB179" s="30"/>
    </row>
    <row r="180" spans="1:54" ht="15" customHeight="1">
      <c r="A180" s="17"/>
      <c r="B180" s="17"/>
      <c r="C180" s="16"/>
      <c r="D180" s="17"/>
      <c r="E180" s="18"/>
      <c r="F180" s="17"/>
      <c r="G180" s="17">
        <f>SUM(I180:BA180)</f>
        <v>0</v>
      </c>
      <c r="H180" s="29"/>
      <c r="I180" s="49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36"/>
      <c r="AY180" s="17"/>
      <c r="AZ180" s="17"/>
      <c r="BA180" s="17"/>
      <c r="BB180" s="30"/>
    </row>
    <row r="181" spans="1:55" s="14" customFormat="1" ht="4.5" customHeight="1">
      <c r="A181" s="20"/>
      <c r="B181" s="21"/>
      <c r="C181" s="22"/>
      <c r="D181" s="21"/>
      <c r="E181" s="23"/>
      <c r="F181" s="21"/>
      <c r="G181" s="24"/>
      <c r="H181" s="21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5"/>
      <c r="BC181" s="13"/>
    </row>
    <row r="182" spans="1:54" s="8" customFormat="1" ht="12.75" customHeight="1">
      <c r="A182" s="10"/>
      <c r="B182" s="7"/>
      <c r="D182" s="7"/>
      <c r="E182" s="9"/>
      <c r="F182" s="7"/>
      <c r="G182" s="7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37"/>
      <c r="AY182" s="4"/>
      <c r="AZ182" s="4"/>
      <c r="BA182" s="4"/>
      <c r="BB182" s="15"/>
    </row>
  </sheetData>
  <sheetProtection password="E42B" sheet="1"/>
  <mergeCells count="48">
    <mergeCell ref="BC7:BD7"/>
    <mergeCell ref="J1:J2"/>
    <mergeCell ref="AV1:AV2"/>
    <mergeCell ref="AW1:AW2"/>
    <mergeCell ref="AO1:AO2"/>
    <mergeCell ref="AP1:AP2"/>
    <mergeCell ref="AS1:AS2"/>
    <mergeCell ref="AY1:AY2"/>
    <mergeCell ref="BA1:BA2"/>
    <mergeCell ref="AT1:AT2"/>
    <mergeCell ref="AZ1:AZ2"/>
    <mergeCell ref="AX1:AX2"/>
    <mergeCell ref="AU1:AU2"/>
    <mergeCell ref="AN1:AN2"/>
    <mergeCell ref="X1:X2"/>
    <mergeCell ref="W1:W2"/>
    <mergeCell ref="AC1:AC2"/>
    <mergeCell ref="AM1:AM2"/>
    <mergeCell ref="AQ1:AQ2"/>
    <mergeCell ref="AI1:AI2"/>
    <mergeCell ref="AJ1:AJ2"/>
    <mergeCell ref="AR1:AR2"/>
    <mergeCell ref="AL1:AL2"/>
    <mergeCell ref="AH1:AH2"/>
    <mergeCell ref="AG1:AG2"/>
    <mergeCell ref="M1:M2"/>
    <mergeCell ref="Q1:Q2"/>
    <mergeCell ref="AD1:AD2"/>
    <mergeCell ref="AF1:AF2"/>
    <mergeCell ref="AE1:AE2"/>
    <mergeCell ref="AK1:AK2"/>
    <mergeCell ref="A2:G2"/>
    <mergeCell ref="A1:G1"/>
    <mergeCell ref="I1:I2"/>
    <mergeCell ref="AB1:AB2"/>
    <mergeCell ref="V1:V2"/>
    <mergeCell ref="U1:U2"/>
    <mergeCell ref="T1:T2"/>
    <mergeCell ref="Y1:Y2"/>
    <mergeCell ref="L1:L2"/>
    <mergeCell ref="AA1:AA2"/>
    <mergeCell ref="O1:O2"/>
    <mergeCell ref="P1:P2"/>
    <mergeCell ref="S1:S2"/>
    <mergeCell ref="Z1:Z2"/>
    <mergeCell ref="K1:K2"/>
    <mergeCell ref="N1:N2"/>
    <mergeCell ref="R1:R2"/>
  </mergeCells>
  <conditionalFormatting sqref="B4:C187">
    <cfRule type="duplicateValues" priority="6" dxfId="0" stopIfTrue="1">
      <formula>AND(COUNTIF($B$4:$C$187,B4)&gt;1,NOT(ISBLANK(B4)))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9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421875" style="4" customWidth="1"/>
    <col min="10" max="10" width="6.7109375" style="4" bestFit="1" customWidth="1"/>
    <col min="11" max="41" width="6.7109375" style="4" customWidth="1"/>
    <col min="42" max="42" width="5.57421875" style="4" customWidth="1"/>
    <col min="43" max="46" width="6.7109375" style="4" customWidth="1"/>
    <col min="47" max="48" width="6.7109375" style="4" bestFit="1" customWidth="1"/>
    <col min="49" max="49" width="6.7109375" style="37" bestFit="1" customWidth="1"/>
    <col min="50" max="50" width="6.421875" style="4" customWidth="1"/>
    <col min="51" max="51" width="6.57421875" style="4" customWidth="1"/>
    <col min="52" max="52" width="6.7109375" style="4" bestFit="1" customWidth="1"/>
    <col min="53" max="53" width="0.85546875" style="14" customWidth="1"/>
    <col min="54" max="54" width="4.57421875" style="4" customWidth="1"/>
  </cols>
  <sheetData>
    <row r="1" spans="1:53" ht="69.75" customHeight="1">
      <c r="A1" s="66" t="s">
        <v>7</v>
      </c>
      <c r="B1" s="67"/>
      <c r="C1" s="67"/>
      <c r="D1" s="67"/>
      <c r="E1" s="67"/>
      <c r="F1" s="67"/>
      <c r="G1" s="68"/>
      <c r="H1" s="26"/>
      <c r="I1" s="69"/>
      <c r="J1" s="58"/>
      <c r="K1" s="58"/>
      <c r="L1" s="59" t="s">
        <v>2570</v>
      </c>
      <c r="M1" s="58" t="s">
        <v>2557</v>
      </c>
      <c r="N1" s="59" t="s">
        <v>2548</v>
      </c>
      <c r="O1" s="58" t="s">
        <v>2467</v>
      </c>
      <c r="P1" s="58" t="s">
        <v>2476</v>
      </c>
      <c r="Q1" s="58" t="s">
        <v>2427</v>
      </c>
      <c r="R1" s="58" t="s">
        <v>2326</v>
      </c>
      <c r="S1" s="59" t="s">
        <v>2315</v>
      </c>
      <c r="T1" s="59" t="s">
        <v>2284</v>
      </c>
      <c r="U1" s="59" t="s">
        <v>2245</v>
      </c>
      <c r="V1" s="59" t="s">
        <v>2205</v>
      </c>
      <c r="W1" s="59" t="s">
        <v>2190</v>
      </c>
      <c r="X1" s="62" t="s">
        <v>1993</v>
      </c>
      <c r="Y1" s="59" t="s">
        <v>2253</v>
      </c>
      <c r="Z1" s="59" t="s">
        <v>1990</v>
      </c>
      <c r="AA1" s="59" t="s">
        <v>1891</v>
      </c>
      <c r="AB1" s="58" t="s">
        <v>1927</v>
      </c>
      <c r="AC1" s="59" t="s">
        <v>1911</v>
      </c>
      <c r="AD1" s="59" t="s">
        <v>1843</v>
      </c>
      <c r="AE1" s="59" t="s">
        <v>1755</v>
      </c>
      <c r="AF1" s="59" t="s">
        <v>1750</v>
      </c>
      <c r="AG1" s="59" t="s">
        <v>1714</v>
      </c>
      <c r="AH1" s="58" t="s">
        <v>1610</v>
      </c>
      <c r="AI1" s="59" t="s">
        <v>1438</v>
      </c>
      <c r="AJ1" s="58" t="s">
        <v>1406</v>
      </c>
      <c r="AK1" s="58" t="s">
        <v>1307</v>
      </c>
      <c r="AL1" s="59" t="s">
        <v>1240</v>
      </c>
      <c r="AM1" s="59" t="s">
        <v>1210</v>
      </c>
      <c r="AN1" s="59" t="s">
        <v>1087</v>
      </c>
      <c r="AO1" s="59" t="s">
        <v>1044</v>
      </c>
      <c r="AP1" s="59" t="s">
        <v>816</v>
      </c>
      <c r="AQ1" s="58" t="s">
        <v>804</v>
      </c>
      <c r="AR1" s="59" t="s">
        <v>507</v>
      </c>
      <c r="AS1" s="58" t="s">
        <v>803</v>
      </c>
      <c r="AT1" s="59" t="s">
        <v>438</v>
      </c>
      <c r="AU1" s="59" t="s">
        <v>367</v>
      </c>
      <c r="AV1" s="58" t="s">
        <v>291</v>
      </c>
      <c r="AW1" s="59" t="s">
        <v>201</v>
      </c>
      <c r="AX1" s="59" t="s">
        <v>99</v>
      </c>
      <c r="AY1" s="59" t="s">
        <v>53</v>
      </c>
      <c r="AZ1" s="58" t="s">
        <v>8</v>
      </c>
      <c r="BA1" s="26"/>
    </row>
    <row r="2" spans="1:54" s="4" customFormat="1" ht="69.75" customHeight="1">
      <c r="A2" s="63" t="s">
        <v>2693</v>
      </c>
      <c r="B2" s="64"/>
      <c r="C2" s="64"/>
      <c r="D2" s="64"/>
      <c r="E2" s="64"/>
      <c r="F2" s="64"/>
      <c r="G2" s="65"/>
      <c r="H2" s="27"/>
      <c r="I2" s="69"/>
      <c r="J2" s="58"/>
      <c r="K2" s="58"/>
      <c r="L2" s="59"/>
      <c r="M2" s="58"/>
      <c r="N2" s="59"/>
      <c r="O2" s="58"/>
      <c r="P2" s="58"/>
      <c r="Q2" s="58"/>
      <c r="R2" s="58"/>
      <c r="S2" s="59"/>
      <c r="T2" s="59"/>
      <c r="U2" s="59"/>
      <c r="V2" s="59"/>
      <c r="W2" s="59"/>
      <c r="X2" s="62"/>
      <c r="Y2" s="59"/>
      <c r="Z2" s="59"/>
      <c r="AA2" s="59"/>
      <c r="AB2" s="58"/>
      <c r="AC2" s="59"/>
      <c r="AD2" s="59"/>
      <c r="AE2" s="59"/>
      <c r="AF2" s="59"/>
      <c r="AG2" s="59"/>
      <c r="AH2" s="58"/>
      <c r="AI2" s="59"/>
      <c r="AJ2" s="58"/>
      <c r="AK2" s="58"/>
      <c r="AL2" s="59"/>
      <c r="AM2" s="59"/>
      <c r="AN2" s="59"/>
      <c r="AO2" s="59"/>
      <c r="AP2" s="59"/>
      <c r="AQ2" s="58"/>
      <c r="AR2" s="59"/>
      <c r="AS2" s="58"/>
      <c r="AT2" s="59"/>
      <c r="AU2" s="59"/>
      <c r="AV2" s="58"/>
      <c r="AW2" s="59"/>
      <c r="AX2" s="59"/>
      <c r="AY2" s="59"/>
      <c r="AZ2" s="58"/>
      <c r="BA2" s="30"/>
      <c r="BB2" s="6"/>
    </row>
    <row r="3" spans="1:5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35" t="s">
        <v>9</v>
      </c>
      <c r="M3" s="19" t="s">
        <v>9</v>
      </c>
      <c r="N3" s="35" t="s">
        <v>100</v>
      </c>
      <c r="O3" s="19" t="s">
        <v>202</v>
      </c>
      <c r="P3" s="19" t="s">
        <v>100</v>
      </c>
      <c r="Q3" s="19" t="s">
        <v>202</v>
      </c>
      <c r="R3" s="19" t="s">
        <v>100</v>
      </c>
      <c r="S3" s="35" t="s">
        <v>9</v>
      </c>
      <c r="T3" s="35" t="s">
        <v>9</v>
      </c>
      <c r="U3" s="35" t="s">
        <v>202</v>
      </c>
      <c r="V3" s="35" t="s">
        <v>9</v>
      </c>
      <c r="W3" s="35" t="s">
        <v>9</v>
      </c>
      <c r="X3" s="35" t="s">
        <v>1994</v>
      </c>
      <c r="Y3" s="35" t="s">
        <v>9</v>
      </c>
      <c r="Z3" s="35" t="s">
        <v>9</v>
      </c>
      <c r="AA3" s="35" t="s">
        <v>9</v>
      </c>
      <c r="AB3" s="19" t="s">
        <v>100</v>
      </c>
      <c r="AC3" s="35" t="s">
        <v>9</v>
      </c>
      <c r="AD3" s="35" t="s">
        <v>9</v>
      </c>
      <c r="AE3" s="35" t="s">
        <v>202</v>
      </c>
      <c r="AF3" s="35" t="s">
        <v>202</v>
      </c>
      <c r="AG3" s="35" t="s">
        <v>9</v>
      </c>
      <c r="AH3" s="19" t="s">
        <v>100</v>
      </c>
      <c r="AI3" s="35" t="s">
        <v>9</v>
      </c>
      <c r="AJ3" s="19" t="s">
        <v>9</v>
      </c>
      <c r="AK3" s="19" t="s">
        <v>1049</v>
      </c>
      <c r="AL3" s="35" t="s">
        <v>100</v>
      </c>
      <c r="AM3" s="35" t="s">
        <v>9</v>
      </c>
      <c r="AN3" s="35" t="s">
        <v>100</v>
      </c>
      <c r="AO3" s="35" t="s">
        <v>9</v>
      </c>
      <c r="AP3" s="35" t="s">
        <v>1049</v>
      </c>
      <c r="AQ3" s="19" t="s">
        <v>9</v>
      </c>
      <c r="AR3" s="35" t="s">
        <v>100</v>
      </c>
      <c r="AS3" s="19" t="s">
        <v>9</v>
      </c>
      <c r="AT3" s="35" t="s">
        <v>9</v>
      </c>
      <c r="AU3" s="35" t="s">
        <v>100</v>
      </c>
      <c r="AV3" s="19" t="s">
        <v>202</v>
      </c>
      <c r="AW3" s="35" t="s">
        <v>202</v>
      </c>
      <c r="AX3" s="35" t="s">
        <v>100</v>
      </c>
      <c r="AY3" s="35" t="s">
        <v>9</v>
      </c>
      <c r="AZ3" s="19" t="s">
        <v>9</v>
      </c>
      <c r="BA3" s="31"/>
      <c r="BB3" s="1"/>
    </row>
    <row r="4" spans="1:53" ht="15" customHeight="1">
      <c r="A4" s="17">
        <v>1</v>
      </c>
      <c r="B4" s="17" t="s">
        <v>1946</v>
      </c>
      <c r="C4" s="16" t="s">
        <v>1947</v>
      </c>
      <c r="D4" s="17" t="s">
        <v>32</v>
      </c>
      <c r="E4" s="18" t="s">
        <v>12</v>
      </c>
      <c r="F4" s="17" t="s">
        <v>271</v>
      </c>
      <c r="G4" s="17">
        <f>SUM(I4:AZ4)</f>
        <v>450</v>
      </c>
      <c r="H4" s="27"/>
      <c r="I4" s="4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>
        <v>50</v>
      </c>
      <c r="V4" s="17"/>
      <c r="W4" s="17"/>
      <c r="X4" s="17">
        <v>300</v>
      </c>
      <c r="Y4" s="17"/>
      <c r="Z4" s="17"/>
      <c r="AA4" s="17"/>
      <c r="AB4" s="17">
        <v>100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36"/>
      <c r="AX4" s="17"/>
      <c r="AY4" s="17"/>
      <c r="AZ4" s="17"/>
      <c r="BA4" s="30"/>
    </row>
    <row r="5" spans="1:53" ht="15" customHeight="1">
      <c r="A5" s="17">
        <v>2</v>
      </c>
      <c r="B5" s="17" t="s">
        <v>989</v>
      </c>
      <c r="C5" s="16" t="s">
        <v>990</v>
      </c>
      <c r="D5" s="17" t="s">
        <v>32</v>
      </c>
      <c r="E5" s="18" t="s">
        <v>991</v>
      </c>
      <c r="F5" s="17" t="s">
        <v>268</v>
      </c>
      <c r="G5" s="17">
        <f>SUM(I5:AZ5)</f>
        <v>430</v>
      </c>
      <c r="H5" s="27"/>
      <c r="I5" s="49"/>
      <c r="J5" s="17"/>
      <c r="K5" s="17"/>
      <c r="L5" s="17"/>
      <c r="M5" s="17"/>
      <c r="N5" s="17"/>
      <c r="O5" s="17">
        <v>50</v>
      </c>
      <c r="P5" s="17"/>
      <c r="Q5" s="17"/>
      <c r="R5" s="17"/>
      <c r="S5" s="17"/>
      <c r="T5" s="17"/>
      <c r="U5" s="17"/>
      <c r="V5" s="17"/>
      <c r="W5" s="17"/>
      <c r="X5" s="17">
        <v>135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>
        <v>120</v>
      </c>
      <c r="AL5" s="17"/>
      <c r="AM5" s="17"/>
      <c r="AN5" s="17"/>
      <c r="AO5" s="17"/>
      <c r="AP5" s="17">
        <v>125</v>
      </c>
      <c r="AQ5" s="17"/>
      <c r="AR5" s="17"/>
      <c r="AS5" s="17"/>
      <c r="AT5" s="17"/>
      <c r="AU5" s="17"/>
      <c r="AV5" s="17"/>
      <c r="AW5" s="36"/>
      <c r="AX5" s="17"/>
      <c r="AY5" s="17"/>
      <c r="AZ5" s="17"/>
      <c r="BA5" s="30"/>
    </row>
    <row r="6" spans="1:55" ht="15" customHeight="1">
      <c r="A6" s="17">
        <v>3</v>
      </c>
      <c r="B6" s="17" t="s">
        <v>717</v>
      </c>
      <c r="C6" s="16" t="s">
        <v>718</v>
      </c>
      <c r="D6" s="17" t="s">
        <v>32</v>
      </c>
      <c r="E6" s="18" t="s">
        <v>719</v>
      </c>
      <c r="F6" s="17" t="s">
        <v>626</v>
      </c>
      <c r="G6" s="17">
        <f>SUM(I6:AZ6)</f>
        <v>365</v>
      </c>
      <c r="H6" s="27"/>
      <c r="I6" s="49"/>
      <c r="J6" s="17"/>
      <c r="K6" s="17"/>
      <c r="L6" s="17"/>
      <c r="M6" s="17">
        <v>25</v>
      </c>
      <c r="N6" s="17"/>
      <c r="O6" s="17"/>
      <c r="P6" s="17"/>
      <c r="Q6" s="17"/>
      <c r="R6" s="17">
        <v>100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>
        <v>20</v>
      </c>
      <c r="AI6" s="17"/>
      <c r="AJ6" s="17"/>
      <c r="AK6" s="17"/>
      <c r="AL6" s="17">
        <v>95</v>
      </c>
      <c r="AM6" s="17"/>
      <c r="AN6" s="17">
        <v>100</v>
      </c>
      <c r="AO6" s="17"/>
      <c r="AP6" s="17"/>
      <c r="AQ6" s="17"/>
      <c r="AR6" s="17"/>
      <c r="AS6" s="17">
        <v>25</v>
      </c>
      <c r="AT6" s="17"/>
      <c r="AU6" s="17"/>
      <c r="AV6" s="17"/>
      <c r="AW6" s="36"/>
      <c r="AX6" s="17"/>
      <c r="AY6" s="17"/>
      <c r="AZ6" s="17"/>
      <c r="BA6" s="30"/>
      <c r="BB6" s="60"/>
      <c r="BC6" s="73"/>
    </row>
    <row r="7" spans="1:53" ht="15" customHeight="1">
      <c r="A7" s="17">
        <v>4</v>
      </c>
      <c r="B7" s="17" t="s">
        <v>1519</v>
      </c>
      <c r="C7" s="16" t="s">
        <v>1520</v>
      </c>
      <c r="D7" s="17" t="s">
        <v>32</v>
      </c>
      <c r="E7" s="18" t="s">
        <v>1493</v>
      </c>
      <c r="F7" s="17" t="s">
        <v>271</v>
      </c>
      <c r="G7" s="17">
        <f>SUM(I7:AZ7)</f>
        <v>315</v>
      </c>
      <c r="H7" s="27"/>
      <c r="I7" s="4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200</v>
      </c>
      <c r="Y7" s="17"/>
      <c r="Z7" s="17"/>
      <c r="AA7" s="17"/>
      <c r="AB7" s="17">
        <v>95</v>
      </c>
      <c r="AC7" s="17"/>
      <c r="AD7" s="17"/>
      <c r="AE7" s="17"/>
      <c r="AF7" s="17"/>
      <c r="AG7" s="17"/>
      <c r="AH7" s="17"/>
      <c r="AI7" s="17">
        <v>20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36"/>
      <c r="AX7" s="17"/>
      <c r="AY7" s="17"/>
      <c r="AZ7" s="17"/>
      <c r="BA7" s="30"/>
    </row>
    <row r="8" spans="1:55" ht="15" customHeight="1">
      <c r="A8" s="17">
        <v>5</v>
      </c>
      <c r="B8" s="17" t="s">
        <v>1664</v>
      </c>
      <c r="C8" s="16" t="s">
        <v>1665</v>
      </c>
      <c r="D8" s="17" t="s">
        <v>32</v>
      </c>
      <c r="E8" s="18" t="s">
        <v>12</v>
      </c>
      <c r="F8" s="17" t="s">
        <v>29</v>
      </c>
      <c r="G8" s="17">
        <f>SUM(I8:AZ8)</f>
        <v>310</v>
      </c>
      <c r="H8" s="27"/>
      <c r="I8" s="49"/>
      <c r="J8" s="17"/>
      <c r="K8" s="17"/>
      <c r="L8" s="17"/>
      <c r="M8" s="17"/>
      <c r="N8" s="17"/>
      <c r="O8" s="17"/>
      <c r="P8" s="17"/>
      <c r="Q8" s="17">
        <v>20</v>
      </c>
      <c r="R8" s="17">
        <v>85</v>
      </c>
      <c r="S8" s="17"/>
      <c r="T8" s="17"/>
      <c r="U8" s="17"/>
      <c r="V8" s="17"/>
      <c r="W8" s="17"/>
      <c r="X8" s="17">
        <v>90</v>
      </c>
      <c r="Y8" s="17"/>
      <c r="Z8" s="17"/>
      <c r="AA8" s="17"/>
      <c r="AB8" s="17"/>
      <c r="AC8" s="17"/>
      <c r="AD8" s="17"/>
      <c r="AE8" s="17">
        <v>25</v>
      </c>
      <c r="AF8" s="17"/>
      <c r="AG8" s="17"/>
      <c r="AH8" s="17">
        <v>90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36"/>
      <c r="AX8" s="17"/>
      <c r="AY8" s="17"/>
      <c r="AZ8" s="17"/>
      <c r="BA8" s="30"/>
      <c r="BB8" s="60"/>
      <c r="BC8" s="61"/>
    </row>
    <row r="9" spans="1:53" ht="15" customHeight="1">
      <c r="A9" s="17">
        <v>6</v>
      </c>
      <c r="B9" s="17" t="s">
        <v>1167</v>
      </c>
      <c r="C9" s="16" t="s">
        <v>1168</v>
      </c>
      <c r="D9" s="17" t="s">
        <v>32</v>
      </c>
      <c r="E9" s="18" t="s">
        <v>726</v>
      </c>
      <c r="F9" s="17" t="s">
        <v>626</v>
      </c>
      <c r="G9" s="17">
        <f>SUM(I9:AZ9)</f>
        <v>280</v>
      </c>
      <c r="H9" s="27"/>
      <c r="I9" s="49"/>
      <c r="J9" s="17"/>
      <c r="K9" s="17"/>
      <c r="L9" s="17"/>
      <c r="M9" s="17"/>
      <c r="N9" s="17"/>
      <c r="O9" s="17"/>
      <c r="P9" s="17"/>
      <c r="Q9" s="17"/>
      <c r="R9" s="17">
        <v>75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>
        <v>35</v>
      </c>
      <c r="AI9" s="17"/>
      <c r="AJ9" s="17"/>
      <c r="AK9" s="17"/>
      <c r="AL9" s="17">
        <v>85</v>
      </c>
      <c r="AM9" s="17"/>
      <c r="AN9" s="17">
        <v>85</v>
      </c>
      <c r="AO9" s="17"/>
      <c r="AP9" s="17"/>
      <c r="AQ9" s="17"/>
      <c r="AR9" s="17"/>
      <c r="AS9" s="17"/>
      <c r="AT9" s="17"/>
      <c r="AU9" s="17"/>
      <c r="AV9" s="17"/>
      <c r="AW9" s="36"/>
      <c r="AX9" s="17"/>
      <c r="AY9" s="17"/>
      <c r="AZ9" s="17"/>
      <c r="BA9" s="30"/>
    </row>
    <row r="10" spans="1:53" ht="15" customHeight="1">
      <c r="A10" s="17">
        <v>7</v>
      </c>
      <c r="B10" s="17" t="s">
        <v>995</v>
      </c>
      <c r="C10" s="16" t="s">
        <v>996</v>
      </c>
      <c r="D10" s="17" t="s">
        <v>32</v>
      </c>
      <c r="E10" s="18" t="s">
        <v>997</v>
      </c>
      <c r="F10" s="17" t="s">
        <v>268</v>
      </c>
      <c r="G10" s="17">
        <f>SUM(I10:AZ10)</f>
        <v>270</v>
      </c>
      <c r="H10" s="27"/>
      <c r="I10" s="4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70</v>
      </c>
      <c r="Y10" s="17"/>
      <c r="Z10" s="17"/>
      <c r="AA10" s="17"/>
      <c r="AB10" s="17"/>
      <c r="AC10" s="17"/>
      <c r="AD10" s="17">
        <v>15</v>
      </c>
      <c r="AE10" s="17"/>
      <c r="AF10" s="17"/>
      <c r="AG10" s="17"/>
      <c r="AH10" s="17"/>
      <c r="AI10" s="17"/>
      <c r="AJ10" s="17"/>
      <c r="AK10" s="17">
        <v>100</v>
      </c>
      <c r="AL10" s="17"/>
      <c r="AM10" s="17"/>
      <c r="AN10" s="17"/>
      <c r="AO10" s="17"/>
      <c r="AP10" s="17">
        <v>85</v>
      </c>
      <c r="AQ10" s="17"/>
      <c r="AR10" s="17"/>
      <c r="AS10" s="17"/>
      <c r="AT10" s="17"/>
      <c r="AU10" s="17"/>
      <c r="AV10" s="17"/>
      <c r="AW10" s="36"/>
      <c r="AX10" s="17"/>
      <c r="AY10" s="17"/>
      <c r="AZ10" s="17"/>
      <c r="BA10" s="30"/>
    </row>
    <row r="11" spans="1:55" ht="15" customHeight="1">
      <c r="A11" s="17">
        <v>7</v>
      </c>
      <c r="B11" s="17" t="s">
        <v>992</v>
      </c>
      <c r="C11" s="16" t="s">
        <v>993</v>
      </c>
      <c r="D11" s="17" t="s">
        <v>32</v>
      </c>
      <c r="E11" s="18" t="s">
        <v>994</v>
      </c>
      <c r="F11" s="17" t="s">
        <v>268</v>
      </c>
      <c r="G11" s="17">
        <f>SUM(I11:AZ11)</f>
        <v>270</v>
      </c>
      <c r="H11" s="27"/>
      <c r="I11" s="4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140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>
        <v>10</v>
      </c>
      <c r="AL11" s="17"/>
      <c r="AM11" s="17"/>
      <c r="AN11" s="17"/>
      <c r="AO11" s="17"/>
      <c r="AP11" s="17">
        <v>120</v>
      </c>
      <c r="AQ11" s="17"/>
      <c r="AR11" s="17"/>
      <c r="AS11" s="17"/>
      <c r="AT11" s="17"/>
      <c r="AU11" s="17"/>
      <c r="AV11" s="17"/>
      <c r="AW11" s="36"/>
      <c r="AX11" s="17"/>
      <c r="AY11" s="17"/>
      <c r="AZ11" s="17"/>
      <c r="BA11" s="30"/>
      <c r="BB11" s="60"/>
      <c r="BC11" s="61"/>
    </row>
    <row r="12" spans="1:53" ht="15" customHeight="1">
      <c r="A12" s="17">
        <v>8</v>
      </c>
      <c r="B12" s="17" t="s">
        <v>732</v>
      </c>
      <c r="C12" s="16" t="s">
        <v>733</v>
      </c>
      <c r="D12" s="17" t="s">
        <v>32</v>
      </c>
      <c r="E12" s="18" t="s">
        <v>734</v>
      </c>
      <c r="F12" s="17" t="s">
        <v>626</v>
      </c>
      <c r="G12" s="17">
        <f>SUM(I12:AZ12)</f>
        <v>266</v>
      </c>
      <c r="H12" s="27"/>
      <c r="I12" s="49"/>
      <c r="J12" s="17"/>
      <c r="K12" s="17"/>
      <c r="L12" s="17"/>
      <c r="M12" s="17"/>
      <c r="N12" s="17"/>
      <c r="O12" s="17"/>
      <c r="P12" s="17"/>
      <c r="Q12" s="17"/>
      <c r="R12" s="17">
        <v>65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65</v>
      </c>
      <c r="AI12" s="17"/>
      <c r="AJ12" s="17"/>
      <c r="AK12" s="17"/>
      <c r="AL12" s="17">
        <v>60</v>
      </c>
      <c r="AM12" s="17"/>
      <c r="AN12" s="17">
        <v>75</v>
      </c>
      <c r="AO12" s="17"/>
      <c r="AP12" s="17"/>
      <c r="AQ12" s="17"/>
      <c r="AR12" s="17"/>
      <c r="AS12" s="17">
        <v>1</v>
      </c>
      <c r="AT12" s="17"/>
      <c r="AU12" s="17"/>
      <c r="AV12" s="17"/>
      <c r="AW12" s="36"/>
      <c r="AX12" s="17"/>
      <c r="AY12" s="17"/>
      <c r="AZ12" s="17"/>
      <c r="BA12" s="30"/>
    </row>
    <row r="13" spans="1:53" ht="15" customHeight="1">
      <c r="A13" s="17">
        <v>9</v>
      </c>
      <c r="B13" s="17" t="s">
        <v>1165</v>
      </c>
      <c r="C13" s="16" t="s">
        <v>1166</v>
      </c>
      <c r="D13" s="17" t="s">
        <v>32</v>
      </c>
      <c r="E13" s="18" t="s">
        <v>674</v>
      </c>
      <c r="F13" s="17" t="s">
        <v>626</v>
      </c>
      <c r="G13" s="17">
        <f>SUM(I13:AZ13)</f>
        <v>265</v>
      </c>
      <c r="H13" s="27"/>
      <c r="I13" s="49"/>
      <c r="J13" s="17"/>
      <c r="K13" s="17"/>
      <c r="L13" s="17"/>
      <c r="M13" s="17"/>
      <c r="N13" s="17"/>
      <c r="O13" s="17"/>
      <c r="P13" s="17"/>
      <c r="Q13" s="17"/>
      <c r="R13" s="17">
        <v>80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>
        <v>15</v>
      </c>
      <c r="AI13" s="17"/>
      <c r="AJ13" s="17"/>
      <c r="AK13" s="17"/>
      <c r="AL13" s="17">
        <v>80</v>
      </c>
      <c r="AM13" s="17"/>
      <c r="AN13" s="17">
        <v>90</v>
      </c>
      <c r="AO13" s="17"/>
      <c r="AP13" s="17"/>
      <c r="AQ13" s="17"/>
      <c r="AR13" s="17"/>
      <c r="AS13" s="17"/>
      <c r="AT13" s="17"/>
      <c r="AU13" s="17"/>
      <c r="AV13" s="17"/>
      <c r="AW13" s="36"/>
      <c r="AX13" s="17"/>
      <c r="AY13" s="17"/>
      <c r="AZ13" s="17"/>
      <c r="BA13" s="30"/>
    </row>
    <row r="14" spans="1:53" ht="15" customHeight="1">
      <c r="A14" s="17">
        <v>10</v>
      </c>
      <c r="B14" s="17" t="s">
        <v>2119</v>
      </c>
      <c r="C14" s="16" t="s">
        <v>2118</v>
      </c>
      <c r="D14" s="17" t="s">
        <v>32</v>
      </c>
      <c r="E14" s="18" t="s">
        <v>12</v>
      </c>
      <c r="F14" s="17" t="s">
        <v>210</v>
      </c>
      <c r="G14" s="17">
        <f>SUM(I14:AZ14)</f>
        <v>250</v>
      </c>
      <c r="H14" s="27"/>
      <c r="I14" s="4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250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36"/>
      <c r="AX14" s="17"/>
      <c r="AY14" s="17"/>
      <c r="AZ14" s="17"/>
      <c r="BA14" s="30"/>
    </row>
    <row r="15" spans="1:53" ht="15" customHeight="1">
      <c r="A15" s="17">
        <v>11</v>
      </c>
      <c r="B15" s="17" t="s">
        <v>1662</v>
      </c>
      <c r="C15" s="16" t="s">
        <v>1663</v>
      </c>
      <c r="D15" s="17" t="s">
        <v>32</v>
      </c>
      <c r="E15" s="18" t="s">
        <v>12</v>
      </c>
      <c r="F15" s="17" t="s">
        <v>46</v>
      </c>
      <c r="G15" s="17">
        <f>SUM(I15:AZ15)</f>
        <v>235</v>
      </c>
      <c r="H15" s="27"/>
      <c r="I15" s="49"/>
      <c r="J15" s="17"/>
      <c r="K15" s="17"/>
      <c r="L15" s="17"/>
      <c r="M15" s="17"/>
      <c r="N15" s="17"/>
      <c r="O15" s="17"/>
      <c r="P15" s="17"/>
      <c r="Q15" s="17">
        <v>40</v>
      </c>
      <c r="R15" s="17"/>
      <c r="S15" s="17"/>
      <c r="T15" s="17"/>
      <c r="U15" s="17"/>
      <c r="V15" s="17"/>
      <c r="W15" s="17">
        <v>25</v>
      </c>
      <c r="X15" s="17"/>
      <c r="Y15" s="17"/>
      <c r="Z15" s="17">
        <v>25</v>
      </c>
      <c r="AA15" s="17"/>
      <c r="AB15" s="17"/>
      <c r="AC15" s="17"/>
      <c r="AD15" s="17"/>
      <c r="AE15" s="17">
        <v>50</v>
      </c>
      <c r="AF15" s="17"/>
      <c r="AG15" s="17"/>
      <c r="AH15" s="17">
        <v>95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36"/>
      <c r="AX15" s="17"/>
      <c r="AY15" s="17"/>
      <c r="AZ15" s="17"/>
      <c r="BA15" s="30"/>
    </row>
    <row r="16" spans="1:53" ht="15" customHeight="1">
      <c r="A16" s="17">
        <v>12</v>
      </c>
      <c r="B16" s="17" t="s">
        <v>724</v>
      </c>
      <c r="C16" s="16" t="s">
        <v>725</v>
      </c>
      <c r="D16" s="17" t="s">
        <v>32</v>
      </c>
      <c r="E16" s="18" t="s">
        <v>726</v>
      </c>
      <c r="F16" s="17" t="s">
        <v>626</v>
      </c>
      <c r="G16" s="17">
        <f>SUM(I16:AZ16)</f>
        <v>233</v>
      </c>
      <c r="H16" s="27"/>
      <c r="I16" s="49"/>
      <c r="J16" s="17"/>
      <c r="K16" s="17"/>
      <c r="L16" s="17"/>
      <c r="M16" s="17"/>
      <c r="N16" s="17"/>
      <c r="O16" s="17"/>
      <c r="P16" s="17"/>
      <c r="Q16" s="17"/>
      <c r="R16" s="17">
        <v>70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75</v>
      </c>
      <c r="AM16" s="17"/>
      <c r="AN16" s="17">
        <v>80</v>
      </c>
      <c r="AO16" s="17"/>
      <c r="AP16" s="17"/>
      <c r="AQ16" s="17"/>
      <c r="AR16" s="17"/>
      <c r="AS16" s="17">
        <v>8</v>
      </c>
      <c r="AT16" s="17"/>
      <c r="AU16" s="17"/>
      <c r="AV16" s="17"/>
      <c r="AW16" s="36"/>
      <c r="AX16" s="17"/>
      <c r="AY16" s="17"/>
      <c r="AZ16" s="17"/>
      <c r="BA16" s="30"/>
    </row>
    <row r="17" spans="1:53" ht="15" customHeight="1">
      <c r="A17" s="17">
        <v>13</v>
      </c>
      <c r="B17" s="17" t="s">
        <v>1382</v>
      </c>
      <c r="C17" s="16" t="s">
        <v>1383</v>
      </c>
      <c r="D17" s="17" t="s">
        <v>32</v>
      </c>
      <c r="E17" s="18" t="s">
        <v>1384</v>
      </c>
      <c r="F17" s="17" t="s">
        <v>900</v>
      </c>
      <c r="G17" s="17">
        <f>SUM(I17:AZ17)</f>
        <v>205</v>
      </c>
      <c r="H17" s="27"/>
      <c r="I17" s="49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130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>
        <v>75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36"/>
      <c r="AX17" s="17"/>
      <c r="AY17" s="17"/>
      <c r="AZ17" s="17"/>
      <c r="BA17" s="30"/>
    </row>
    <row r="18" spans="1:53" ht="15" customHeight="1">
      <c r="A18" s="17">
        <v>14</v>
      </c>
      <c r="B18" s="17" t="s">
        <v>1279</v>
      </c>
      <c r="C18" s="16" t="s">
        <v>1280</v>
      </c>
      <c r="D18" s="17" t="s">
        <v>32</v>
      </c>
      <c r="E18" s="18" t="s">
        <v>1281</v>
      </c>
      <c r="F18" s="17" t="s">
        <v>626</v>
      </c>
      <c r="G18" s="17">
        <f>SUM(I18:AZ18)</f>
        <v>200</v>
      </c>
      <c r="H18" s="27"/>
      <c r="I18" s="4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100</v>
      </c>
      <c r="AI18" s="17"/>
      <c r="AJ18" s="17"/>
      <c r="AK18" s="17"/>
      <c r="AL18" s="17">
        <v>100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36"/>
      <c r="AX18" s="17"/>
      <c r="AY18" s="17"/>
      <c r="AZ18" s="17"/>
      <c r="BA18" s="30"/>
    </row>
    <row r="19" spans="1:53" ht="15" customHeight="1">
      <c r="A19" s="17">
        <v>14</v>
      </c>
      <c r="B19" s="17" t="s">
        <v>2485</v>
      </c>
      <c r="C19" s="16" t="s">
        <v>2486</v>
      </c>
      <c r="D19" s="17" t="s">
        <v>32</v>
      </c>
      <c r="E19" s="18" t="s">
        <v>2487</v>
      </c>
      <c r="F19" s="17" t="s">
        <v>52</v>
      </c>
      <c r="G19" s="17">
        <f>SUM(I19:AZ19)</f>
        <v>200</v>
      </c>
      <c r="H19" s="27"/>
      <c r="I19" s="49"/>
      <c r="J19" s="17"/>
      <c r="K19" s="17"/>
      <c r="L19" s="17"/>
      <c r="M19" s="17"/>
      <c r="N19" s="17">
        <v>100</v>
      </c>
      <c r="O19" s="17"/>
      <c r="P19" s="17">
        <v>100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36"/>
      <c r="AX19" s="17"/>
      <c r="AY19" s="17"/>
      <c r="AZ19" s="17"/>
      <c r="BA19" s="30"/>
    </row>
    <row r="20" spans="1:53" ht="15" customHeight="1">
      <c r="A20" s="17">
        <v>15</v>
      </c>
      <c r="B20" s="17" t="s">
        <v>326</v>
      </c>
      <c r="C20" s="16" t="s">
        <v>327</v>
      </c>
      <c r="D20" s="17" t="s">
        <v>32</v>
      </c>
      <c r="E20" s="18" t="s">
        <v>328</v>
      </c>
      <c r="F20" s="17" t="s">
        <v>268</v>
      </c>
      <c r="G20" s="17">
        <f>SUM(I20:AZ20)</f>
        <v>190</v>
      </c>
      <c r="H20" s="27"/>
      <c r="I20" s="4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95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>
        <v>45</v>
      </c>
      <c r="AQ20" s="17"/>
      <c r="AR20" s="17"/>
      <c r="AS20" s="17"/>
      <c r="AT20" s="17"/>
      <c r="AU20" s="17"/>
      <c r="AV20" s="17">
        <v>50</v>
      </c>
      <c r="AW20" s="36"/>
      <c r="AX20" s="17"/>
      <c r="AY20" s="17"/>
      <c r="AZ20" s="17"/>
      <c r="BA20" s="30"/>
    </row>
    <row r="21" spans="1:53" ht="15" customHeight="1">
      <c r="A21" s="17">
        <v>16</v>
      </c>
      <c r="B21" s="17" t="s">
        <v>251</v>
      </c>
      <c r="C21" s="16" t="s">
        <v>252</v>
      </c>
      <c r="D21" s="17" t="s">
        <v>32</v>
      </c>
      <c r="E21" s="18" t="s">
        <v>253</v>
      </c>
      <c r="F21" s="17" t="s">
        <v>210</v>
      </c>
      <c r="G21" s="17">
        <f>SUM(I21:AZ21)</f>
        <v>166</v>
      </c>
      <c r="H21" s="27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120</v>
      </c>
      <c r="Y21" s="17"/>
      <c r="Z21" s="17"/>
      <c r="AA21" s="17">
        <v>10</v>
      </c>
      <c r="AB21" s="17"/>
      <c r="AC21" s="17"/>
      <c r="AD21" s="17"/>
      <c r="AE21" s="17"/>
      <c r="AF21" s="17"/>
      <c r="AG21" s="17">
        <v>6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36">
        <v>30</v>
      </c>
      <c r="AX21" s="17"/>
      <c r="AY21" s="17"/>
      <c r="AZ21" s="17"/>
      <c r="BA21" s="30"/>
    </row>
    <row r="22" spans="1:53" ht="15" customHeight="1">
      <c r="A22" s="17">
        <v>17</v>
      </c>
      <c r="B22" s="17" t="s">
        <v>722</v>
      </c>
      <c r="C22" s="16" t="s">
        <v>723</v>
      </c>
      <c r="D22" s="17" t="s">
        <v>32</v>
      </c>
      <c r="E22" s="18" t="s">
        <v>635</v>
      </c>
      <c r="F22" s="17" t="s">
        <v>626</v>
      </c>
      <c r="G22" s="17">
        <f>SUM(I22:AZ22)</f>
        <v>165</v>
      </c>
      <c r="H22" s="27"/>
      <c r="I22" s="49"/>
      <c r="J22" s="17"/>
      <c r="K22" s="17"/>
      <c r="L22" s="17"/>
      <c r="M22" s="17"/>
      <c r="N22" s="17"/>
      <c r="O22" s="17"/>
      <c r="P22" s="17"/>
      <c r="Q22" s="17"/>
      <c r="R22" s="17">
        <v>60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35</v>
      </c>
      <c r="AM22" s="17"/>
      <c r="AN22" s="17">
        <v>60</v>
      </c>
      <c r="AO22" s="17"/>
      <c r="AP22" s="17"/>
      <c r="AQ22" s="17"/>
      <c r="AR22" s="17"/>
      <c r="AS22" s="17">
        <v>10</v>
      </c>
      <c r="AT22" s="17"/>
      <c r="AU22" s="17"/>
      <c r="AV22" s="17"/>
      <c r="AW22" s="36"/>
      <c r="AX22" s="17"/>
      <c r="AY22" s="17"/>
      <c r="AZ22" s="17"/>
      <c r="BA22" s="30"/>
    </row>
    <row r="23" spans="1:53" ht="15" customHeight="1">
      <c r="A23" s="17">
        <v>17</v>
      </c>
      <c r="B23" s="17" t="s">
        <v>70</v>
      </c>
      <c r="C23" s="16" t="s">
        <v>71</v>
      </c>
      <c r="D23" s="17" t="s">
        <v>32</v>
      </c>
      <c r="E23" s="18" t="s">
        <v>12</v>
      </c>
      <c r="F23" s="17" t="s">
        <v>52</v>
      </c>
      <c r="G23" s="17">
        <f>SUM(I23:AZ23)</f>
        <v>165</v>
      </c>
      <c r="H23" s="27"/>
      <c r="I23" s="49"/>
      <c r="J23" s="17"/>
      <c r="K23" s="17"/>
      <c r="L23" s="17"/>
      <c r="M23" s="17"/>
      <c r="N23" s="17"/>
      <c r="O23" s="17"/>
      <c r="P23" s="17">
        <v>95</v>
      </c>
      <c r="Q23" s="17"/>
      <c r="R23" s="17"/>
      <c r="S23" s="17"/>
      <c r="T23" s="17"/>
      <c r="U23" s="17"/>
      <c r="V23" s="17">
        <v>25</v>
      </c>
      <c r="W23" s="17"/>
      <c r="X23" s="17"/>
      <c r="Y23" s="17">
        <v>20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36"/>
      <c r="AX23" s="17"/>
      <c r="AY23" s="17">
        <v>25</v>
      </c>
      <c r="AZ23" s="17"/>
      <c r="BA23" s="30"/>
    </row>
    <row r="24" spans="1:53" ht="15" customHeight="1">
      <c r="A24" s="17">
        <v>18</v>
      </c>
      <c r="B24" s="17" t="s">
        <v>2137</v>
      </c>
      <c r="C24" s="16" t="s">
        <v>2138</v>
      </c>
      <c r="D24" s="17" t="s">
        <v>32</v>
      </c>
      <c r="E24" s="18" t="s">
        <v>12</v>
      </c>
      <c r="F24" s="17" t="s">
        <v>52</v>
      </c>
      <c r="G24" s="17">
        <f>SUM(I24:AZ24)</f>
        <v>160</v>
      </c>
      <c r="H24" s="27"/>
      <c r="I24" s="49"/>
      <c r="J24" s="17"/>
      <c r="K24" s="17"/>
      <c r="L24" s="17"/>
      <c r="M24" s="17"/>
      <c r="N24" s="17"/>
      <c r="O24" s="17"/>
      <c r="P24" s="17">
        <v>90</v>
      </c>
      <c r="Q24" s="17"/>
      <c r="R24" s="17"/>
      <c r="S24" s="17"/>
      <c r="T24" s="17"/>
      <c r="U24" s="17"/>
      <c r="V24" s="17"/>
      <c r="W24" s="17"/>
      <c r="X24" s="17">
        <v>60</v>
      </c>
      <c r="Y24" s="17">
        <v>10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36"/>
      <c r="AX24" s="17"/>
      <c r="AY24" s="17"/>
      <c r="AZ24" s="17"/>
      <c r="BA24" s="30"/>
    </row>
    <row r="25" spans="1:53" ht="15" customHeight="1">
      <c r="A25" s="17">
        <v>19</v>
      </c>
      <c r="B25" s="17" t="s">
        <v>2120</v>
      </c>
      <c r="C25" s="16" t="s">
        <v>2121</v>
      </c>
      <c r="D25" s="17" t="s">
        <v>32</v>
      </c>
      <c r="E25" s="18" t="s">
        <v>2122</v>
      </c>
      <c r="F25" s="17" t="s">
        <v>268</v>
      </c>
      <c r="G25" s="17">
        <f>SUM(I25:AZ25)</f>
        <v>150</v>
      </c>
      <c r="H25" s="27"/>
      <c r="I25" s="49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150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36"/>
      <c r="AX25" s="17"/>
      <c r="AY25" s="17"/>
      <c r="AZ25" s="17"/>
      <c r="BA25" s="30"/>
    </row>
    <row r="26" spans="1:53" ht="15" customHeight="1">
      <c r="A26" s="17">
        <v>20</v>
      </c>
      <c r="B26" s="17" t="s">
        <v>2123</v>
      </c>
      <c r="C26" s="16" t="s">
        <v>2124</v>
      </c>
      <c r="D26" s="17" t="s">
        <v>32</v>
      </c>
      <c r="E26" s="18" t="s">
        <v>12</v>
      </c>
      <c r="F26" s="17" t="s">
        <v>900</v>
      </c>
      <c r="G26" s="17">
        <f>SUM(I26:AZ26)</f>
        <v>145</v>
      </c>
      <c r="H26" s="27"/>
      <c r="I26" s="4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20</v>
      </c>
      <c r="V26" s="17"/>
      <c r="W26" s="17"/>
      <c r="X26" s="17">
        <v>125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36"/>
      <c r="AX26" s="17"/>
      <c r="AY26" s="17"/>
      <c r="AZ26" s="17"/>
      <c r="BA26" s="30"/>
    </row>
    <row r="27" spans="1:53" ht="15" customHeight="1">
      <c r="A27" s="17">
        <v>20</v>
      </c>
      <c r="B27" s="17" t="s">
        <v>1169</v>
      </c>
      <c r="C27" s="16" t="s">
        <v>1170</v>
      </c>
      <c r="D27" s="17" t="s">
        <v>32</v>
      </c>
      <c r="E27" s="18" t="s">
        <v>711</v>
      </c>
      <c r="F27" s="17" t="s">
        <v>626</v>
      </c>
      <c r="G27" s="17">
        <f>SUM(I27:AZ27)</f>
        <v>145</v>
      </c>
      <c r="H27" s="27"/>
      <c r="I27" s="49"/>
      <c r="J27" s="17"/>
      <c r="K27" s="17"/>
      <c r="L27" s="17"/>
      <c r="M27" s="17"/>
      <c r="N27" s="17"/>
      <c r="O27" s="17"/>
      <c r="P27" s="17"/>
      <c r="Q27" s="17"/>
      <c r="R27" s="17">
        <v>35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v>55</v>
      </c>
      <c r="AI27" s="17"/>
      <c r="AJ27" s="17"/>
      <c r="AK27" s="17"/>
      <c r="AL27" s="17"/>
      <c r="AM27" s="17"/>
      <c r="AN27" s="17">
        <v>55</v>
      </c>
      <c r="AO27" s="17"/>
      <c r="AP27" s="17"/>
      <c r="AQ27" s="17"/>
      <c r="AR27" s="17"/>
      <c r="AS27" s="17"/>
      <c r="AT27" s="17"/>
      <c r="AU27" s="17"/>
      <c r="AV27" s="17"/>
      <c r="AW27" s="36"/>
      <c r="AX27" s="17"/>
      <c r="AY27" s="17"/>
      <c r="AZ27" s="17"/>
      <c r="BA27" s="30"/>
    </row>
    <row r="28" spans="1:53" ht="15" customHeight="1">
      <c r="A28" s="17">
        <v>21</v>
      </c>
      <c r="B28" s="17" t="s">
        <v>2237</v>
      </c>
      <c r="C28" s="16" t="s">
        <v>2238</v>
      </c>
      <c r="D28" s="17" t="s">
        <v>32</v>
      </c>
      <c r="E28" s="18" t="s">
        <v>12</v>
      </c>
      <c r="F28" s="17" t="s">
        <v>52</v>
      </c>
      <c r="G28" s="17">
        <f>SUM(I28:AZ28)</f>
        <v>141</v>
      </c>
      <c r="H28" s="27"/>
      <c r="I28" s="49"/>
      <c r="J28" s="17"/>
      <c r="K28" s="17"/>
      <c r="L28" s="17"/>
      <c r="M28" s="17"/>
      <c r="N28" s="17">
        <v>75</v>
      </c>
      <c r="O28" s="17"/>
      <c r="P28" s="17">
        <v>60</v>
      </c>
      <c r="Q28" s="17"/>
      <c r="R28" s="17"/>
      <c r="S28" s="17"/>
      <c r="T28" s="17"/>
      <c r="U28" s="17"/>
      <c r="V28" s="17">
        <v>6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36"/>
      <c r="AX28" s="17"/>
      <c r="AY28" s="17"/>
      <c r="AZ28" s="17"/>
      <c r="BA28" s="30"/>
    </row>
    <row r="29" spans="1:53" ht="15" customHeight="1">
      <c r="A29" s="17">
        <v>22</v>
      </c>
      <c r="B29" s="17" t="s">
        <v>568</v>
      </c>
      <c r="C29" s="16" t="s">
        <v>569</v>
      </c>
      <c r="D29" s="17" t="s">
        <v>32</v>
      </c>
      <c r="E29" s="18" t="s">
        <v>570</v>
      </c>
      <c r="F29" s="17" t="s">
        <v>509</v>
      </c>
      <c r="G29" s="17">
        <f>SUM(I29:AZ29)</f>
        <v>140</v>
      </c>
      <c r="H29" s="27"/>
      <c r="I29" s="49"/>
      <c r="J29" s="17"/>
      <c r="K29" s="17"/>
      <c r="L29" s="17"/>
      <c r="M29" s="17"/>
      <c r="N29" s="17"/>
      <c r="O29" s="17"/>
      <c r="P29" s="17"/>
      <c r="Q29" s="17"/>
      <c r="R29" s="17"/>
      <c r="S29" s="17">
        <v>25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>
        <v>20</v>
      </c>
      <c r="AN29" s="17"/>
      <c r="AO29" s="17"/>
      <c r="AP29" s="17"/>
      <c r="AQ29" s="17"/>
      <c r="AR29" s="17">
        <v>95</v>
      </c>
      <c r="AS29" s="17"/>
      <c r="AT29" s="17"/>
      <c r="AU29" s="17"/>
      <c r="AV29" s="17"/>
      <c r="AW29" s="36"/>
      <c r="AX29" s="17"/>
      <c r="AY29" s="17"/>
      <c r="AZ29" s="17"/>
      <c r="BA29" s="30"/>
    </row>
    <row r="30" spans="1:53" ht="15" customHeight="1">
      <c r="A30" s="17">
        <v>23</v>
      </c>
      <c r="B30" s="17" t="s">
        <v>1672</v>
      </c>
      <c r="C30" s="16" t="s">
        <v>1673</v>
      </c>
      <c r="D30" s="17" t="s">
        <v>32</v>
      </c>
      <c r="E30" s="18" t="s">
        <v>12</v>
      </c>
      <c r="F30" s="17" t="s">
        <v>29</v>
      </c>
      <c r="G30" s="17">
        <f>SUM(I30:AZ30)</f>
        <v>135</v>
      </c>
      <c r="H30" s="27"/>
      <c r="I30" s="49"/>
      <c r="J30" s="17"/>
      <c r="K30" s="17"/>
      <c r="L30" s="17"/>
      <c r="M30" s="17"/>
      <c r="N30" s="17"/>
      <c r="O30" s="17"/>
      <c r="P30" s="17"/>
      <c r="Q30" s="17">
        <v>15</v>
      </c>
      <c r="R30" s="17"/>
      <c r="S30" s="17"/>
      <c r="T30" s="17"/>
      <c r="U30" s="17"/>
      <c r="V30" s="17"/>
      <c r="W30" s="17"/>
      <c r="X30" s="17">
        <v>50</v>
      </c>
      <c r="Y30" s="17"/>
      <c r="Z30" s="17"/>
      <c r="AA30" s="17"/>
      <c r="AB30" s="17"/>
      <c r="AC30" s="17"/>
      <c r="AD30" s="17"/>
      <c r="AE30" s="17">
        <v>30</v>
      </c>
      <c r="AF30" s="17"/>
      <c r="AG30" s="17"/>
      <c r="AH30" s="17">
        <v>40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36"/>
      <c r="AX30" s="17"/>
      <c r="AY30" s="17"/>
      <c r="AZ30" s="17"/>
      <c r="BA30" s="30"/>
    </row>
    <row r="31" spans="1:53" ht="15" customHeight="1">
      <c r="A31" s="17">
        <v>23</v>
      </c>
      <c r="B31" s="17" t="s">
        <v>2490</v>
      </c>
      <c r="C31" s="16" t="s">
        <v>2491</v>
      </c>
      <c r="D31" s="17" t="s">
        <v>32</v>
      </c>
      <c r="E31" s="18" t="s">
        <v>12</v>
      </c>
      <c r="F31" s="17" t="s">
        <v>52</v>
      </c>
      <c r="G31" s="17">
        <f>SUM(I31:AZ31)</f>
        <v>135</v>
      </c>
      <c r="H31" s="27"/>
      <c r="I31" s="49"/>
      <c r="J31" s="17"/>
      <c r="K31" s="17"/>
      <c r="L31" s="17"/>
      <c r="M31" s="17"/>
      <c r="N31" s="17">
        <v>80</v>
      </c>
      <c r="O31" s="17"/>
      <c r="P31" s="17">
        <v>55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36"/>
      <c r="AX31" s="17"/>
      <c r="AY31" s="17"/>
      <c r="AZ31" s="17"/>
      <c r="BA31" s="30"/>
    </row>
    <row r="32" spans="1:53" ht="15" customHeight="1">
      <c r="A32" s="17">
        <v>24</v>
      </c>
      <c r="B32" s="17" t="s">
        <v>180</v>
      </c>
      <c r="C32" s="16" t="s">
        <v>181</v>
      </c>
      <c r="D32" s="17" t="s">
        <v>32</v>
      </c>
      <c r="E32" s="18" t="s">
        <v>12</v>
      </c>
      <c r="F32" s="17" t="s">
        <v>101</v>
      </c>
      <c r="G32" s="17">
        <f>SUM(I32:AZ32)</f>
        <v>125</v>
      </c>
      <c r="H32" s="27"/>
      <c r="I32" s="4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25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36"/>
      <c r="AX32" s="17">
        <v>100</v>
      </c>
      <c r="AY32" s="17"/>
      <c r="AZ32" s="17"/>
      <c r="BA32" s="30"/>
    </row>
    <row r="33" spans="1:53" ht="15" customHeight="1">
      <c r="A33" s="17">
        <v>25</v>
      </c>
      <c r="B33" s="17" t="s">
        <v>334</v>
      </c>
      <c r="C33" s="16" t="s">
        <v>335</v>
      </c>
      <c r="D33" s="17" t="s">
        <v>32</v>
      </c>
      <c r="E33" s="18" t="s">
        <v>336</v>
      </c>
      <c r="F33" s="17" t="s">
        <v>268</v>
      </c>
      <c r="G33" s="17">
        <f>SUM(I33:AZ33)</f>
        <v>119</v>
      </c>
      <c r="H33" s="27"/>
      <c r="I33" s="49"/>
      <c r="J33" s="17"/>
      <c r="K33" s="17"/>
      <c r="L33" s="17"/>
      <c r="M33" s="17"/>
      <c r="N33" s="17"/>
      <c r="O33" s="17">
        <v>15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v>20</v>
      </c>
      <c r="AG33" s="17"/>
      <c r="AH33" s="17"/>
      <c r="AI33" s="17"/>
      <c r="AJ33" s="17"/>
      <c r="AK33" s="17">
        <v>65</v>
      </c>
      <c r="AL33" s="17"/>
      <c r="AM33" s="17"/>
      <c r="AN33" s="17"/>
      <c r="AO33" s="17"/>
      <c r="AP33" s="17">
        <v>9</v>
      </c>
      <c r="AQ33" s="17"/>
      <c r="AR33" s="17"/>
      <c r="AS33" s="17"/>
      <c r="AT33" s="17"/>
      <c r="AU33" s="17"/>
      <c r="AV33" s="17">
        <v>10</v>
      </c>
      <c r="AW33" s="36"/>
      <c r="AX33" s="17"/>
      <c r="AY33" s="17"/>
      <c r="AZ33" s="17"/>
      <c r="BA33" s="30"/>
    </row>
    <row r="34" spans="1:53" ht="15" customHeight="1">
      <c r="A34" s="17">
        <v>26</v>
      </c>
      <c r="B34" s="17" t="s">
        <v>1872</v>
      </c>
      <c r="C34" s="16" t="s">
        <v>1873</v>
      </c>
      <c r="D34" s="17" t="s">
        <v>32</v>
      </c>
      <c r="E34" s="18" t="s">
        <v>12</v>
      </c>
      <c r="F34" s="17" t="s">
        <v>206</v>
      </c>
      <c r="G34" s="17">
        <f>SUM(I34:AZ34)</f>
        <v>116</v>
      </c>
      <c r="H34" s="27"/>
      <c r="I34" s="4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110</v>
      </c>
      <c r="Y34" s="17"/>
      <c r="Z34" s="17"/>
      <c r="AA34" s="17"/>
      <c r="AB34" s="17"/>
      <c r="AC34" s="17"/>
      <c r="AD34" s="17">
        <v>6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36"/>
      <c r="AX34" s="17"/>
      <c r="AY34" s="17"/>
      <c r="AZ34" s="17"/>
      <c r="BA34" s="30"/>
    </row>
    <row r="35" spans="1:53" ht="15" customHeight="1">
      <c r="A35" s="17">
        <v>27</v>
      </c>
      <c r="B35" s="17" t="s">
        <v>1379</v>
      </c>
      <c r="C35" s="16" t="s">
        <v>1380</v>
      </c>
      <c r="D35" s="17" t="s">
        <v>32</v>
      </c>
      <c r="E35" s="18" t="s">
        <v>1381</v>
      </c>
      <c r="F35" s="17" t="s">
        <v>268</v>
      </c>
      <c r="G35" s="17">
        <f>SUM(I35:AZ35)</f>
        <v>115</v>
      </c>
      <c r="H35" s="27"/>
      <c r="I35" s="49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115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36"/>
      <c r="AX35" s="17"/>
      <c r="AY35" s="17"/>
      <c r="AZ35" s="17"/>
      <c r="BA35" s="30"/>
    </row>
    <row r="36" spans="1:53" ht="15" customHeight="1">
      <c r="A36" s="17">
        <v>27</v>
      </c>
      <c r="B36" s="17" t="s">
        <v>2125</v>
      </c>
      <c r="C36" s="16" t="s">
        <v>2126</v>
      </c>
      <c r="D36" s="17" t="s">
        <v>32</v>
      </c>
      <c r="E36" s="18" t="s">
        <v>2127</v>
      </c>
      <c r="F36" s="17" t="s">
        <v>268</v>
      </c>
      <c r="G36" s="17">
        <f>SUM(I36:AZ36)</f>
        <v>115</v>
      </c>
      <c r="H36" s="27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115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36"/>
      <c r="AX36" s="17"/>
      <c r="AY36" s="17"/>
      <c r="AZ36" s="17"/>
      <c r="BA36" s="30"/>
    </row>
    <row r="37" spans="1:53" ht="15" customHeight="1">
      <c r="A37" s="17">
        <v>28</v>
      </c>
      <c r="B37" s="17" t="s">
        <v>409</v>
      </c>
      <c r="C37" s="16" t="s">
        <v>410</v>
      </c>
      <c r="D37" s="17" t="s">
        <v>32</v>
      </c>
      <c r="E37" s="18" t="s">
        <v>12</v>
      </c>
      <c r="F37" s="17" t="s">
        <v>52</v>
      </c>
      <c r="G37" s="17">
        <f>SUM(I37:AZ37)</f>
        <v>112</v>
      </c>
      <c r="H37" s="27"/>
      <c r="I37" s="49"/>
      <c r="J37" s="17"/>
      <c r="K37" s="17"/>
      <c r="L37" s="17"/>
      <c r="M37" s="17"/>
      <c r="N37" s="17">
        <v>60</v>
      </c>
      <c r="O37" s="17"/>
      <c r="P37" s="17">
        <v>15</v>
      </c>
      <c r="Q37" s="17"/>
      <c r="R37" s="17"/>
      <c r="S37" s="17"/>
      <c r="T37" s="17"/>
      <c r="U37" s="17"/>
      <c r="V37" s="17">
        <v>2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>
        <v>35</v>
      </c>
      <c r="AV37" s="17"/>
      <c r="AW37" s="36"/>
      <c r="AX37" s="17"/>
      <c r="AY37" s="17"/>
      <c r="AZ37" s="17"/>
      <c r="BA37" s="30"/>
    </row>
    <row r="38" spans="1:53" ht="15" customHeight="1">
      <c r="A38" s="17">
        <v>29</v>
      </c>
      <c r="B38" s="17" t="s">
        <v>2377</v>
      </c>
      <c r="C38" s="16" t="s">
        <v>2378</v>
      </c>
      <c r="D38" s="17" t="s">
        <v>32</v>
      </c>
      <c r="E38" s="18" t="s">
        <v>653</v>
      </c>
      <c r="F38" s="17" t="s">
        <v>626</v>
      </c>
      <c r="G38" s="17">
        <f>SUM(I38:AZ38)</f>
        <v>110</v>
      </c>
      <c r="H38" s="27"/>
      <c r="I38" s="49"/>
      <c r="J38" s="17"/>
      <c r="K38" s="17"/>
      <c r="L38" s="17"/>
      <c r="M38" s="17">
        <v>20</v>
      </c>
      <c r="N38" s="17"/>
      <c r="O38" s="17"/>
      <c r="P38" s="17"/>
      <c r="Q38" s="17"/>
      <c r="R38" s="17">
        <v>90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36"/>
      <c r="AX38" s="17"/>
      <c r="AY38" s="17"/>
      <c r="AZ38" s="17"/>
      <c r="BA38" s="30"/>
    </row>
    <row r="39" spans="1:53" ht="15" customHeight="1">
      <c r="A39" s="17">
        <v>30</v>
      </c>
      <c r="B39" s="17" t="s">
        <v>191</v>
      </c>
      <c r="C39" s="16" t="s">
        <v>188</v>
      </c>
      <c r="D39" s="17" t="s">
        <v>32</v>
      </c>
      <c r="E39" s="18" t="s">
        <v>104</v>
      </c>
      <c r="F39" s="17" t="s">
        <v>101</v>
      </c>
      <c r="G39" s="17">
        <f>SUM(I39:AZ39)</f>
        <v>106</v>
      </c>
      <c r="H39" s="27"/>
      <c r="I39" s="49"/>
      <c r="J39" s="17"/>
      <c r="K39" s="17"/>
      <c r="L39" s="17"/>
      <c r="M39" s="17"/>
      <c r="N39" s="17"/>
      <c r="O39" s="17"/>
      <c r="P39" s="17">
        <v>45</v>
      </c>
      <c r="Q39" s="17"/>
      <c r="R39" s="17"/>
      <c r="S39" s="17"/>
      <c r="T39" s="17">
        <v>6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36"/>
      <c r="AX39" s="17">
        <v>55</v>
      </c>
      <c r="AY39" s="17"/>
      <c r="AZ39" s="17"/>
      <c r="BA39" s="30"/>
    </row>
    <row r="40" spans="1:53" ht="15" customHeight="1">
      <c r="A40" s="17">
        <v>31</v>
      </c>
      <c r="B40" s="17" t="s">
        <v>1177</v>
      </c>
      <c r="C40" s="16" t="s">
        <v>1178</v>
      </c>
      <c r="D40" s="17" t="s">
        <v>32</v>
      </c>
      <c r="E40" s="18" t="s">
        <v>653</v>
      </c>
      <c r="F40" s="17" t="s">
        <v>626</v>
      </c>
      <c r="G40" s="17">
        <f>SUM(I40:AZ40)</f>
        <v>105</v>
      </c>
      <c r="H40" s="27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>
        <v>30</v>
      </c>
      <c r="AI40" s="17"/>
      <c r="AJ40" s="17"/>
      <c r="AK40" s="17"/>
      <c r="AL40" s="17">
        <v>45</v>
      </c>
      <c r="AM40" s="17"/>
      <c r="AN40" s="17">
        <v>30</v>
      </c>
      <c r="AO40" s="17"/>
      <c r="AP40" s="17"/>
      <c r="AQ40" s="17"/>
      <c r="AR40" s="17"/>
      <c r="AS40" s="17"/>
      <c r="AT40" s="17"/>
      <c r="AU40" s="17"/>
      <c r="AV40" s="17"/>
      <c r="AW40" s="36"/>
      <c r="AX40" s="17"/>
      <c r="AY40" s="17"/>
      <c r="AZ40" s="17"/>
      <c r="BA40" s="30"/>
    </row>
    <row r="41" spans="1:53" ht="15" customHeight="1">
      <c r="A41" s="17">
        <v>32</v>
      </c>
      <c r="B41" s="17" t="s">
        <v>716</v>
      </c>
      <c r="C41" s="16" t="s">
        <v>573</v>
      </c>
      <c r="D41" s="17" t="s">
        <v>32</v>
      </c>
      <c r="E41" s="18" t="s">
        <v>12</v>
      </c>
      <c r="F41" s="17" t="s">
        <v>509</v>
      </c>
      <c r="G41" s="17">
        <f>SUM(I41:AZ41)</f>
        <v>103</v>
      </c>
      <c r="H41" s="27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>
        <v>8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>
        <v>15</v>
      </c>
      <c r="AN41" s="17"/>
      <c r="AO41" s="17"/>
      <c r="AP41" s="17"/>
      <c r="AQ41" s="17"/>
      <c r="AR41" s="17">
        <v>80</v>
      </c>
      <c r="AS41" s="17"/>
      <c r="AT41" s="17"/>
      <c r="AU41" s="17"/>
      <c r="AV41" s="17"/>
      <c r="AW41" s="36"/>
      <c r="AX41" s="17"/>
      <c r="AY41" s="17"/>
      <c r="AZ41" s="17"/>
      <c r="BA41" s="30"/>
    </row>
    <row r="42" spans="1:53" ht="15" customHeight="1">
      <c r="A42" s="17">
        <v>33</v>
      </c>
      <c r="B42" s="17" t="s">
        <v>1521</v>
      </c>
      <c r="C42" s="16" t="s">
        <v>1522</v>
      </c>
      <c r="D42" s="17" t="s">
        <v>32</v>
      </c>
      <c r="E42" s="18" t="s">
        <v>1523</v>
      </c>
      <c r="F42" s="17" t="s">
        <v>271</v>
      </c>
      <c r="G42" s="17">
        <f>SUM(I42:AZ42)</f>
        <v>100</v>
      </c>
      <c r="H42" s="27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>
        <v>85</v>
      </c>
      <c r="AC42" s="17"/>
      <c r="AD42" s="17"/>
      <c r="AE42" s="17"/>
      <c r="AF42" s="17"/>
      <c r="AG42" s="17"/>
      <c r="AH42" s="17"/>
      <c r="AI42" s="17">
        <v>15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36"/>
      <c r="AX42" s="17"/>
      <c r="AY42" s="17"/>
      <c r="AZ42" s="17"/>
      <c r="BA42" s="30"/>
    </row>
    <row r="43" spans="1:53" ht="15" customHeight="1">
      <c r="A43" s="17">
        <v>33</v>
      </c>
      <c r="B43" s="17" t="s">
        <v>1668</v>
      </c>
      <c r="C43" s="16" t="s">
        <v>1669</v>
      </c>
      <c r="D43" s="17" t="s">
        <v>32</v>
      </c>
      <c r="E43" s="18" t="s">
        <v>12</v>
      </c>
      <c r="F43" s="17" t="s">
        <v>107</v>
      </c>
      <c r="G43" s="17">
        <f>SUM(I43:AZ43)</f>
        <v>100</v>
      </c>
      <c r="H43" s="27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v>10</v>
      </c>
      <c r="X43" s="17"/>
      <c r="Y43" s="17"/>
      <c r="Z43" s="17">
        <v>20</v>
      </c>
      <c r="AA43" s="17"/>
      <c r="AB43" s="17"/>
      <c r="AC43" s="17"/>
      <c r="AD43" s="17"/>
      <c r="AE43" s="17"/>
      <c r="AF43" s="17"/>
      <c r="AG43" s="17"/>
      <c r="AH43" s="17">
        <v>70</v>
      </c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36"/>
      <c r="AX43" s="17"/>
      <c r="AY43" s="17"/>
      <c r="AZ43" s="17"/>
      <c r="BA43" s="30"/>
    </row>
    <row r="44" spans="1:53" ht="15" customHeight="1">
      <c r="A44" s="17">
        <v>33</v>
      </c>
      <c r="B44" s="17" t="s">
        <v>2128</v>
      </c>
      <c r="C44" s="16" t="s">
        <v>2129</v>
      </c>
      <c r="D44" s="17" t="s">
        <v>32</v>
      </c>
      <c r="E44" s="18" t="s">
        <v>12</v>
      </c>
      <c r="F44" s="17" t="s">
        <v>268</v>
      </c>
      <c r="G44" s="17">
        <f>SUM(I44:AZ44)</f>
        <v>100</v>
      </c>
      <c r="H44" s="27"/>
      <c r="I44" s="49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>
        <v>100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36"/>
      <c r="AX44" s="17"/>
      <c r="AY44" s="17"/>
      <c r="AZ44" s="17"/>
      <c r="BA44" s="30"/>
    </row>
    <row r="45" spans="1:53" ht="15" customHeight="1">
      <c r="A45" s="17">
        <v>33</v>
      </c>
      <c r="B45" s="17" t="s">
        <v>571</v>
      </c>
      <c r="C45" s="16" t="s">
        <v>572</v>
      </c>
      <c r="D45" s="17" t="s">
        <v>32</v>
      </c>
      <c r="E45" s="18" t="s">
        <v>12</v>
      </c>
      <c r="F45" s="17" t="s">
        <v>509</v>
      </c>
      <c r="G45" s="17">
        <f>SUM(I45:AZ45)</f>
        <v>100</v>
      </c>
      <c r="H45" s="27"/>
      <c r="I45" s="49"/>
      <c r="J45" s="17"/>
      <c r="K45" s="17"/>
      <c r="L45" s="17"/>
      <c r="M45" s="17"/>
      <c r="N45" s="17"/>
      <c r="O45" s="17"/>
      <c r="P45" s="17"/>
      <c r="Q45" s="17"/>
      <c r="R45" s="17"/>
      <c r="S45" s="17">
        <v>6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>
        <v>4</v>
      </c>
      <c r="AN45" s="17"/>
      <c r="AO45" s="17"/>
      <c r="AP45" s="17"/>
      <c r="AQ45" s="17"/>
      <c r="AR45" s="17">
        <v>90</v>
      </c>
      <c r="AS45" s="17"/>
      <c r="AT45" s="17"/>
      <c r="AU45" s="17"/>
      <c r="AV45" s="17"/>
      <c r="AW45" s="36"/>
      <c r="AX45" s="17"/>
      <c r="AY45" s="17"/>
      <c r="AZ45" s="17"/>
      <c r="BA45" s="30"/>
    </row>
    <row r="46" spans="1:53" ht="15" customHeight="1">
      <c r="A46" s="17">
        <v>34</v>
      </c>
      <c r="B46" s="17" t="s">
        <v>1171</v>
      </c>
      <c r="C46" s="16" t="s">
        <v>1172</v>
      </c>
      <c r="D46" s="17" t="s">
        <v>32</v>
      </c>
      <c r="E46" s="18" t="s">
        <v>687</v>
      </c>
      <c r="F46" s="17" t="s">
        <v>626</v>
      </c>
      <c r="G46" s="17">
        <f>SUM(I46:AZ46)</f>
        <v>95</v>
      </c>
      <c r="H46" s="27"/>
      <c r="I46" s="49"/>
      <c r="J46" s="17"/>
      <c r="K46" s="17"/>
      <c r="L46" s="17"/>
      <c r="M46" s="17"/>
      <c r="N46" s="17"/>
      <c r="O46" s="17"/>
      <c r="P46" s="17"/>
      <c r="Q46" s="17"/>
      <c r="R46" s="17">
        <v>30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>
        <v>20</v>
      </c>
      <c r="AM46" s="17"/>
      <c r="AN46" s="17">
        <v>45</v>
      </c>
      <c r="AO46" s="17"/>
      <c r="AP46" s="17"/>
      <c r="AQ46" s="17"/>
      <c r="AR46" s="17"/>
      <c r="AS46" s="17"/>
      <c r="AT46" s="17"/>
      <c r="AU46" s="17"/>
      <c r="AV46" s="17"/>
      <c r="AW46" s="36"/>
      <c r="AX46" s="17"/>
      <c r="AY46" s="17"/>
      <c r="AZ46" s="17"/>
      <c r="BA46" s="30"/>
    </row>
    <row r="47" spans="1:53" ht="15" customHeight="1">
      <c r="A47" s="17">
        <v>34</v>
      </c>
      <c r="B47" s="17" t="s">
        <v>2375</v>
      </c>
      <c r="C47" s="16" t="s">
        <v>2376</v>
      </c>
      <c r="D47" s="17" t="s">
        <v>32</v>
      </c>
      <c r="E47" s="18" t="s">
        <v>2331</v>
      </c>
      <c r="F47" s="17" t="s">
        <v>1617</v>
      </c>
      <c r="G47" s="17">
        <f>SUM(I47:AZ47)</f>
        <v>95</v>
      </c>
      <c r="H47" s="27"/>
      <c r="I47" s="49"/>
      <c r="J47" s="17"/>
      <c r="K47" s="17"/>
      <c r="L47" s="17"/>
      <c r="M47" s="17"/>
      <c r="N47" s="17"/>
      <c r="O47" s="17"/>
      <c r="P47" s="17"/>
      <c r="Q47" s="17"/>
      <c r="R47" s="17">
        <v>95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36"/>
      <c r="AX47" s="17"/>
      <c r="AY47" s="17"/>
      <c r="AZ47" s="17"/>
      <c r="BA47" s="30"/>
    </row>
    <row r="48" spans="1:53" ht="15" customHeight="1">
      <c r="A48" s="17">
        <v>34</v>
      </c>
      <c r="B48" s="17" t="s">
        <v>2555</v>
      </c>
      <c r="C48" s="16" t="s">
        <v>2556</v>
      </c>
      <c r="D48" s="17" t="s">
        <v>32</v>
      </c>
      <c r="E48" s="18" t="s">
        <v>12</v>
      </c>
      <c r="F48" s="17" t="s">
        <v>52</v>
      </c>
      <c r="G48" s="17">
        <f>SUM(I48:AZ48)</f>
        <v>95</v>
      </c>
      <c r="H48" s="27"/>
      <c r="I48" s="49"/>
      <c r="J48" s="17"/>
      <c r="K48" s="17"/>
      <c r="L48" s="17"/>
      <c r="M48" s="17"/>
      <c r="N48" s="17">
        <v>95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36"/>
      <c r="AX48" s="17"/>
      <c r="AY48" s="17"/>
      <c r="AZ48" s="17"/>
      <c r="BA48" s="30"/>
    </row>
    <row r="49" spans="1:53" ht="15" customHeight="1">
      <c r="A49" s="17">
        <v>35</v>
      </c>
      <c r="B49" s="17" t="s">
        <v>182</v>
      </c>
      <c r="C49" s="16" t="s">
        <v>183</v>
      </c>
      <c r="D49" s="17" t="s">
        <v>32</v>
      </c>
      <c r="E49" s="18" t="s">
        <v>104</v>
      </c>
      <c r="F49" s="17" t="s">
        <v>101</v>
      </c>
      <c r="G49" s="17">
        <f>SUM(I49:AZ49)</f>
        <v>90</v>
      </c>
      <c r="H49" s="27"/>
      <c r="I49" s="49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36"/>
      <c r="AX49" s="17">
        <v>90</v>
      </c>
      <c r="AY49" s="17"/>
      <c r="AZ49" s="17"/>
      <c r="BA49" s="30"/>
    </row>
    <row r="50" spans="1:53" ht="15" customHeight="1">
      <c r="A50" s="17">
        <v>35</v>
      </c>
      <c r="B50" s="17" t="s">
        <v>1282</v>
      </c>
      <c r="C50" s="16" t="s">
        <v>1283</v>
      </c>
      <c r="D50" s="17" t="s">
        <v>32</v>
      </c>
      <c r="E50" s="18" t="s">
        <v>653</v>
      </c>
      <c r="F50" s="17" t="s">
        <v>626</v>
      </c>
      <c r="G50" s="17">
        <f>SUM(I50:AZ50)</f>
        <v>90</v>
      </c>
      <c r="H50" s="27"/>
      <c r="I50" s="49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90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36"/>
      <c r="AX50" s="17"/>
      <c r="AY50" s="17"/>
      <c r="AZ50" s="17"/>
      <c r="BA50" s="30"/>
    </row>
    <row r="51" spans="1:53" ht="15" customHeight="1">
      <c r="A51" s="17">
        <v>35</v>
      </c>
      <c r="B51" s="17" t="s">
        <v>1948</v>
      </c>
      <c r="C51" s="16" t="s">
        <v>1949</v>
      </c>
      <c r="D51" s="17" t="s">
        <v>32</v>
      </c>
      <c r="E51" s="18" t="s">
        <v>1518</v>
      </c>
      <c r="F51" s="17" t="s">
        <v>271</v>
      </c>
      <c r="G51" s="17">
        <f>SUM(I51:AZ51)</f>
        <v>90</v>
      </c>
      <c r="H51" s="27"/>
      <c r="I51" s="49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90</v>
      </c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36"/>
      <c r="AX51" s="17"/>
      <c r="AY51" s="17"/>
      <c r="AZ51" s="17"/>
      <c r="BA51" s="30"/>
    </row>
    <row r="52" spans="1:53" ht="15" customHeight="1">
      <c r="A52" s="17">
        <v>35</v>
      </c>
      <c r="B52" s="17" t="s">
        <v>1666</v>
      </c>
      <c r="C52" s="16" t="s">
        <v>1667</v>
      </c>
      <c r="D52" s="17" t="s">
        <v>32</v>
      </c>
      <c r="E52" s="18" t="s">
        <v>719</v>
      </c>
      <c r="F52" s="17" t="s">
        <v>626</v>
      </c>
      <c r="G52" s="17">
        <f>SUM(I52:AZ52)</f>
        <v>90</v>
      </c>
      <c r="H52" s="27"/>
      <c r="I52" s="49"/>
      <c r="J52" s="17"/>
      <c r="K52" s="17"/>
      <c r="L52" s="17"/>
      <c r="M52" s="17">
        <v>15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>
        <v>75</v>
      </c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36"/>
      <c r="AX52" s="17"/>
      <c r="AY52" s="17"/>
      <c r="AZ52" s="17"/>
      <c r="BA52" s="30"/>
    </row>
    <row r="53" spans="1:53" ht="15" customHeight="1">
      <c r="A53" s="17">
        <v>35</v>
      </c>
      <c r="B53" s="17" t="s">
        <v>1784</v>
      </c>
      <c r="C53" s="16" t="s">
        <v>1785</v>
      </c>
      <c r="D53" s="17" t="s">
        <v>32</v>
      </c>
      <c r="E53" s="18" t="s">
        <v>12</v>
      </c>
      <c r="F53" s="17" t="s">
        <v>29</v>
      </c>
      <c r="G53" s="17">
        <f>SUM(I53:AZ53)</f>
        <v>90</v>
      </c>
      <c r="H53" s="27"/>
      <c r="I53" s="49"/>
      <c r="J53" s="17"/>
      <c r="K53" s="17"/>
      <c r="L53" s="17"/>
      <c r="M53" s="17"/>
      <c r="N53" s="17"/>
      <c r="O53" s="17"/>
      <c r="P53" s="17"/>
      <c r="Q53" s="17">
        <v>50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40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36"/>
      <c r="AX53" s="17"/>
      <c r="AY53" s="17"/>
      <c r="AZ53" s="17"/>
      <c r="BA53" s="30"/>
    </row>
    <row r="54" spans="1:53" ht="15" customHeight="1">
      <c r="A54" s="17">
        <v>36</v>
      </c>
      <c r="B54" s="17" t="s">
        <v>729</v>
      </c>
      <c r="C54" s="16" t="s">
        <v>730</v>
      </c>
      <c r="D54" s="17" t="s">
        <v>32</v>
      </c>
      <c r="E54" s="18" t="s">
        <v>731</v>
      </c>
      <c r="F54" s="17" t="s">
        <v>626</v>
      </c>
      <c r="G54" s="17">
        <f>SUM(I54:AZ54)</f>
        <v>87</v>
      </c>
      <c r="H54" s="27"/>
      <c r="I54" s="49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>
        <v>85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>
        <v>2</v>
      </c>
      <c r="AT54" s="17"/>
      <c r="AU54" s="17"/>
      <c r="AV54" s="17"/>
      <c r="AW54" s="36"/>
      <c r="AX54" s="17"/>
      <c r="AY54" s="17"/>
      <c r="AZ54" s="17"/>
      <c r="BA54" s="30"/>
    </row>
    <row r="55" spans="1:53" ht="15" customHeight="1">
      <c r="A55" s="17">
        <v>37</v>
      </c>
      <c r="B55" s="17" t="s">
        <v>184</v>
      </c>
      <c r="C55" s="16" t="s">
        <v>185</v>
      </c>
      <c r="D55" s="17" t="s">
        <v>32</v>
      </c>
      <c r="E55" s="18" t="s">
        <v>12</v>
      </c>
      <c r="F55" s="17" t="s">
        <v>101</v>
      </c>
      <c r="G55" s="17">
        <f>SUM(I55:AZ55)</f>
        <v>85</v>
      </c>
      <c r="H55" s="27"/>
      <c r="I55" s="4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36"/>
      <c r="AX55" s="17">
        <v>85</v>
      </c>
      <c r="AY55" s="17"/>
      <c r="AZ55" s="17"/>
      <c r="BA55" s="30"/>
    </row>
    <row r="56" spans="1:53" ht="15" customHeight="1">
      <c r="A56" s="17">
        <v>37</v>
      </c>
      <c r="B56" s="17" t="s">
        <v>2130</v>
      </c>
      <c r="C56" s="16" t="s">
        <v>2131</v>
      </c>
      <c r="D56" s="17" t="s">
        <v>32</v>
      </c>
      <c r="E56" s="18" t="s">
        <v>12</v>
      </c>
      <c r="F56" s="17" t="s">
        <v>210</v>
      </c>
      <c r="G56" s="17">
        <f>SUM(I56:AZ56)</f>
        <v>85</v>
      </c>
      <c r="H56" s="27"/>
      <c r="I56" s="49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>
        <v>85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36"/>
      <c r="AX56" s="17"/>
      <c r="AY56" s="17"/>
      <c r="AZ56" s="17"/>
      <c r="BA56" s="30"/>
    </row>
    <row r="57" spans="1:53" ht="15" customHeight="1">
      <c r="A57" s="17">
        <v>38</v>
      </c>
      <c r="B57" s="17" t="s">
        <v>720</v>
      </c>
      <c r="C57" s="16" t="s">
        <v>721</v>
      </c>
      <c r="D57" s="17" t="s">
        <v>32</v>
      </c>
      <c r="E57" s="18" t="s">
        <v>653</v>
      </c>
      <c r="F57" s="17" t="s">
        <v>626</v>
      </c>
      <c r="G57" s="17">
        <f>SUM(I57:AZ57)</f>
        <v>80</v>
      </c>
      <c r="H57" s="27"/>
      <c r="I57" s="49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>
        <v>65</v>
      </c>
      <c r="AO57" s="17"/>
      <c r="AP57" s="17"/>
      <c r="AQ57" s="17"/>
      <c r="AR57" s="17"/>
      <c r="AS57" s="17">
        <v>15</v>
      </c>
      <c r="AT57" s="17"/>
      <c r="AU57" s="17"/>
      <c r="AV57" s="17"/>
      <c r="AW57" s="36"/>
      <c r="AX57" s="17"/>
      <c r="AY57" s="17"/>
      <c r="AZ57" s="17"/>
      <c r="BA57" s="30"/>
    </row>
    <row r="58" spans="1:53" ht="15" customHeight="1">
      <c r="A58" s="17">
        <v>38</v>
      </c>
      <c r="B58" s="17" t="s">
        <v>1179</v>
      </c>
      <c r="C58" s="16" t="s">
        <v>1180</v>
      </c>
      <c r="D58" s="17" t="s">
        <v>32</v>
      </c>
      <c r="E58" s="18" t="s">
        <v>719</v>
      </c>
      <c r="F58" s="17" t="s">
        <v>626</v>
      </c>
      <c r="G58" s="17">
        <f>SUM(I58:AZ58)</f>
        <v>80</v>
      </c>
      <c r="H58" s="27"/>
      <c r="I58" s="4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>
        <v>55</v>
      </c>
      <c r="AM58" s="17"/>
      <c r="AN58" s="17">
        <v>25</v>
      </c>
      <c r="AO58" s="17"/>
      <c r="AP58" s="17"/>
      <c r="AQ58" s="17"/>
      <c r="AR58" s="17"/>
      <c r="AS58" s="17"/>
      <c r="AT58" s="17"/>
      <c r="AU58" s="17"/>
      <c r="AV58" s="17"/>
      <c r="AW58" s="36"/>
      <c r="AX58" s="17"/>
      <c r="AY58" s="17"/>
      <c r="AZ58" s="17"/>
      <c r="BA58" s="30"/>
    </row>
    <row r="59" spans="1:53" ht="15" customHeight="1">
      <c r="A59" s="17">
        <v>38</v>
      </c>
      <c r="B59" s="17" t="s">
        <v>1950</v>
      </c>
      <c r="C59" s="16" t="s">
        <v>1951</v>
      </c>
      <c r="D59" s="17" t="s">
        <v>32</v>
      </c>
      <c r="E59" s="18" t="s">
        <v>1446</v>
      </c>
      <c r="F59" s="17" t="s">
        <v>271</v>
      </c>
      <c r="G59" s="17">
        <f>SUM(I59:AZ59)</f>
        <v>80</v>
      </c>
      <c r="H59" s="27"/>
      <c r="I59" s="4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80</v>
      </c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36"/>
      <c r="AX59" s="17"/>
      <c r="AY59" s="17"/>
      <c r="AZ59" s="17"/>
      <c r="BA59" s="30"/>
    </row>
    <row r="60" spans="1:53" ht="15" customHeight="1">
      <c r="A60" s="17">
        <v>39</v>
      </c>
      <c r="B60" s="17" t="s">
        <v>1532</v>
      </c>
      <c r="C60" s="16" t="s">
        <v>1533</v>
      </c>
      <c r="D60" s="17" t="s">
        <v>32</v>
      </c>
      <c r="E60" s="18" t="s">
        <v>1523</v>
      </c>
      <c r="F60" s="17" t="s">
        <v>271</v>
      </c>
      <c r="G60" s="17">
        <f>SUM(I60:AZ60)</f>
        <v>78</v>
      </c>
      <c r="H60" s="27"/>
      <c r="I60" s="4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>
        <v>75</v>
      </c>
      <c r="AC60" s="17"/>
      <c r="AD60" s="17"/>
      <c r="AE60" s="17"/>
      <c r="AF60" s="17"/>
      <c r="AG60" s="17"/>
      <c r="AH60" s="17"/>
      <c r="AI60" s="17">
        <v>3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36"/>
      <c r="AX60" s="17"/>
      <c r="AY60" s="17"/>
      <c r="AZ60" s="17"/>
      <c r="BA60" s="30"/>
    </row>
    <row r="61" spans="1:53" ht="15" customHeight="1">
      <c r="A61" s="17">
        <v>40</v>
      </c>
      <c r="B61" s="17" t="s">
        <v>574</v>
      </c>
      <c r="C61" s="16" t="s">
        <v>575</v>
      </c>
      <c r="D61" s="17" t="s">
        <v>32</v>
      </c>
      <c r="E61" s="18" t="s">
        <v>520</v>
      </c>
      <c r="F61" s="17" t="s">
        <v>509</v>
      </c>
      <c r="G61" s="17">
        <f>SUM(I61:AZ61)</f>
        <v>75</v>
      </c>
      <c r="H61" s="27"/>
      <c r="I61" s="4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>
        <v>75</v>
      </c>
      <c r="AS61" s="17"/>
      <c r="AT61" s="17"/>
      <c r="AU61" s="17"/>
      <c r="AV61" s="17"/>
      <c r="AW61" s="36"/>
      <c r="AX61" s="17"/>
      <c r="AY61" s="17"/>
      <c r="AZ61" s="17"/>
      <c r="BA61" s="30"/>
    </row>
    <row r="62" spans="1:53" ht="15" customHeight="1">
      <c r="A62" s="17">
        <v>40</v>
      </c>
      <c r="B62" s="17" t="s">
        <v>2132</v>
      </c>
      <c r="C62" s="16" t="s">
        <v>2133</v>
      </c>
      <c r="D62" s="17" t="s">
        <v>32</v>
      </c>
      <c r="E62" s="18" t="s">
        <v>2134</v>
      </c>
      <c r="F62" s="17" t="s">
        <v>900</v>
      </c>
      <c r="G62" s="17">
        <f>SUM(I62:AZ62)</f>
        <v>75</v>
      </c>
      <c r="H62" s="27"/>
      <c r="I62" s="49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v>75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36"/>
      <c r="AX62" s="17"/>
      <c r="AY62" s="17"/>
      <c r="AZ62" s="17"/>
      <c r="BA62" s="30"/>
    </row>
    <row r="63" spans="1:53" ht="15" customHeight="1">
      <c r="A63" s="17">
        <v>41</v>
      </c>
      <c r="B63" s="17" t="s">
        <v>2235</v>
      </c>
      <c r="C63" s="16" t="s">
        <v>2236</v>
      </c>
      <c r="D63" s="17" t="s">
        <v>32</v>
      </c>
      <c r="E63" s="18" t="s">
        <v>12</v>
      </c>
      <c r="F63" s="17" t="s">
        <v>52</v>
      </c>
      <c r="G63" s="17">
        <f>SUM(I63:AZ63)</f>
        <v>73</v>
      </c>
      <c r="H63" s="27"/>
      <c r="I63" s="49"/>
      <c r="J63" s="17"/>
      <c r="K63" s="17"/>
      <c r="L63" s="17"/>
      <c r="M63" s="17"/>
      <c r="N63" s="17">
        <v>65</v>
      </c>
      <c r="O63" s="17"/>
      <c r="P63" s="17"/>
      <c r="Q63" s="17"/>
      <c r="R63" s="17"/>
      <c r="S63" s="17"/>
      <c r="T63" s="17"/>
      <c r="U63" s="17"/>
      <c r="V63" s="17">
        <v>8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36"/>
      <c r="AX63" s="17"/>
      <c r="AY63" s="17"/>
      <c r="AZ63" s="17"/>
      <c r="BA63" s="30"/>
    </row>
    <row r="64" spans="1:53" ht="15" customHeight="1">
      <c r="A64" s="17">
        <v>42</v>
      </c>
      <c r="B64" s="17" t="s">
        <v>576</v>
      </c>
      <c r="C64" s="16" t="s">
        <v>577</v>
      </c>
      <c r="D64" s="17" t="s">
        <v>32</v>
      </c>
      <c r="E64" s="18" t="s">
        <v>512</v>
      </c>
      <c r="F64" s="17" t="s">
        <v>509</v>
      </c>
      <c r="G64" s="17">
        <f>SUM(I64:AZ64)</f>
        <v>70</v>
      </c>
      <c r="H64" s="27"/>
      <c r="I64" s="49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>
        <v>70</v>
      </c>
      <c r="AS64" s="17"/>
      <c r="AT64" s="17"/>
      <c r="AU64" s="17"/>
      <c r="AV64" s="17"/>
      <c r="AW64" s="36"/>
      <c r="AX64" s="17"/>
      <c r="AY64" s="17"/>
      <c r="AZ64" s="17"/>
      <c r="BA64" s="30"/>
    </row>
    <row r="65" spans="1:53" ht="15" customHeight="1">
      <c r="A65" s="17">
        <v>42</v>
      </c>
      <c r="B65" s="17" t="s">
        <v>1284</v>
      </c>
      <c r="C65" s="16" t="s">
        <v>1285</v>
      </c>
      <c r="D65" s="17" t="s">
        <v>32</v>
      </c>
      <c r="E65" s="18" t="s">
        <v>719</v>
      </c>
      <c r="F65" s="17" t="s">
        <v>626</v>
      </c>
      <c r="G65" s="17">
        <f>SUM(I65:AZ65)</f>
        <v>70</v>
      </c>
      <c r="H65" s="27"/>
      <c r="I65" s="49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>
        <v>70</v>
      </c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36"/>
      <c r="AX65" s="17"/>
      <c r="AY65" s="17"/>
      <c r="AZ65" s="17"/>
      <c r="BA65" s="30"/>
    </row>
    <row r="66" spans="1:53" ht="15" customHeight="1">
      <c r="A66" s="17">
        <v>42</v>
      </c>
      <c r="B66" s="17" t="s">
        <v>1952</v>
      </c>
      <c r="C66" s="16" t="s">
        <v>1953</v>
      </c>
      <c r="D66" s="17" t="s">
        <v>32</v>
      </c>
      <c r="E66" s="18" t="s">
        <v>1523</v>
      </c>
      <c r="F66" s="17" t="s">
        <v>271</v>
      </c>
      <c r="G66" s="17">
        <f>SUM(I66:AZ66)</f>
        <v>70</v>
      </c>
      <c r="H66" s="27"/>
      <c r="I66" s="49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>
        <v>70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36"/>
      <c r="AX66" s="17"/>
      <c r="AY66" s="17"/>
      <c r="AZ66" s="17"/>
      <c r="BA66" s="30"/>
    </row>
    <row r="67" spans="1:53" ht="15" customHeight="1">
      <c r="A67" s="17">
        <v>43</v>
      </c>
      <c r="B67" s="17" t="s">
        <v>1286</v>
      </c>
      <c r="C67" s="16" t="s">
        <v>1287</v>
      </c>
      <c r="D67" s="17" t="s">
        <v>32</v>
      </c>
      <c r="E67" s="18" t="s">
        <v>1288</v>
      </c>
      <c r="F67" s="17" t="s">
        <v>29</v>
      </c>
      <c r="G67" s="17">
        <f>SUM(I67:AZ67)</f>
        <v>68</v>
      </c>
      <c r="H67" s="27"/>
      <c r="I67" s="49"/>
      <c r="J67" s="17"/>
      <c r="K67" s="17"/>
      <c r="L67" s="17"/>
      <c r="M67" s="17"/>
      <c r="N67" s="17"/>
      <c r="O67" s="17"/>
      <c r="P67" s="17"/>
      <c r="Q67" s="17">
        <v>3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>
        <v>65</v>
      </c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36"/>
      <c r="AX67" s="17"/>
      <c r="AY67" s="17"/>
      <c r="AZ67" s="17"/>
      <c r="BA67" s="30"/>
    </row>
    <row r="68" spans="1:53" ht="15" customHeight="1">
      <c r="A68" s="17">
        <v>44</v>
      </c>
      <c r="B68" s="17" t="s">
        <v>186</v>
      </c>
      <c r="C68" s="16" t="s">
        <v>187</v>
      </c>
      <c r="D68" s="17" t="s">
        <v>32</v>
      </c>
      <c r="E68" s="18" t="s">
        <v>12</v>
      </c>
      <c r="F68" s="17" t="s">
        <v>107</v>
      </c>
      <c r="G68" s="17">
        <f>SUM(I68:AZ68)</f>
        <v>65</v>
      </c>
      <c r="H68" s="27"/>
      <c r="I68" s="49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36"/>
      <c r="AX68" s="17">
        <v>65</v>
      </c>
      <c r="AY68" s="17"/>
      <c r="AZ68" s="17"/>
      <c r="BA68" s="30"/>
    </row>
    <row r="69" spans="1:53" ht="15" customHeight="1">
      <c r="A69" s="17">
        <v>44</v>
      </c>
      <c r="B69" s="17" t="s">
        <v>1954</v>
      </c>
      <c r="C69" s="16" t="s">
        <v>1955</v>
      </c>
      <c r="D69" s="17" t="s">
        <v>32</v>
      </c>
      <c r="E69" s="18" t="s">
        <v>12</v>
      </c>
      <c r="F69" s="17" t="s">
        <v>271</v>
      </c>
      <c r="G69" s="17">
        <f>SUM(I69:AZ69)</f>
        <v>65</v>
      </c>
      <c r="H69" s="27"/>
      <c r="I69" s="49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>
        <v>65</v>
      </c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36"/>
      <c r="AX69" s="17"/>
      <c r="AY69" s="17"/>
      <c r="AZ69" s="17"/>
      <c r="BA69" s="30"/>
    </row>
    <row r="70" spans="1:53" ht="15" customHeight="1">
      <c r="A70" s="17">
        <v>44</v>
      </c>
      <c r="B70" s="17" t="s">
        <v>189</v>
      </c>
      <c r="C70" s="16" t="s">
        <v>190</v>
      </c>
      <c r="D70" s="17" t="s">
        <v>32</v>
      </c>
      <c r="E70" s="18" t="s">
        <v>104</v>
      </c>
      <c r="F70" s="17" t="s">
        <v>101</v>
      </c>
      <c r="G70" s="17">
        <f>SUM(I70:AZ70)</f>
        <v>65</v>
      </c>
      <c r="H70" s="27"/>
      <c r="I70" s="49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20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36"/>
      <c r="AX70" s="17">
        <v>45</v>
      </c>
      <c r="AY70" s="17"/>
      <c r="AZ70" s="17"/>
      <c r="BA70" s="30"/>
    </row>
    <row r="71" spans="1:53" ht="15" customHeight="1">
      <c r="A71" s="17">
        <v>44</v>
      </c>
      <c r="B71" s="17" t="s">
        <v>2135</v>
      </c>
      <c r="C71" s="16" t="s">
        <v>2136</v>
      </c>
      <c r="D71" s="17" t="s">
        <v>32</v>
      </c>
      <c r="E71" s="18" t="s">
        <v>12</v>
      </c>
      <c r="F71" s="17" t="s">
        <v>206</v>
      </c>
      <c r="G71" s="17">
        <f>SUM(I71:AZ71)</f>
        <v>65</v>
      </c>
      <c r="H71" s="27"/>
      <c r="I71" s="49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>
        <v>65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36"/>
      <c r="AX71" s="17"/>
      <c r="AY71" s="17"/>
      <c r="AZ71" s="17"/>
      <c r="BA71" s="30"/>
    </row>
    <row r="72" spans="1:53" ht="15" customHeight="1">
      <c r="A72" s="17">
        <v>44</v>
      </c>
      <c r="B72" s="17" t="s">
        <v>2488</v>
      </c>
      <c r="C72" s="16" t="s">
        <v>2489</v>
      </c>
      <c r="D72" s="17" t="s">
        <v>32</v>
      </c>
      <c r="E72" s="18" t="s">
        <v>12</v>
      </c>
      <c r="F72" s="17" t="s">
        <v>52</v>
      </c>
      <c r="G72" s="17">
        <f>SUM(I72:AZ72)</f>
        <v>65</v>
      </c>
      <c r="H72" s="27"/>
      <c r="I72" s="49"/>
      <c r="J72" s="17"/>
      <c r="K72" s="17"/>
      <c r="L72" s="17"/>
      <c r="M72" s="17"/>
      <c r="N72" s="17"/>
      <c r="O72" s="17"/>
      <c r="P72" s="17">
        <v>65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36"/>
      <c r="AX72" s="17"/>
      <c r="AY72" s="17"/>
      <c r="AZ72" s="17"/>
      <c r="BA72" s="30"/>
    </row>
    <row r="73" spans="1:53" ht="15" customHeight="1">
      <c r="A73" s="17">
        <v>45</v>
      </c>
      <c r="B73" s="17" t="s">
        <v>1526</v>
      </c>
      <c r="C73" s="16" t="s">
        <v>1527</v>
      </c>
      <c r="D73" s="17" t="s">
        <v>32</v>
      </c>
      <c r="E73" s="18" t="s">
        <v>12</v>
      </c>
      <c r="F73" s="17" t="s">
        <v>271</v>
      </c>
      <c r="G73" s="17">
        <f>SUM(I73:AZ73)</f>
        <v>63</v>
      </c>
      <c r="H73" s="27"/>
      <c r="I73" s="49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>
        <v>55</v>
      </c>
      <c r="AC73" s="17"/>
      <c r="AD73" s="17"/>
      <c r="AE73" s="17"/>
      <c r="AF73" s="17"/>
      <c r="AG73" s="17"/>
      <c r="AH73" s="17"/>
      <c r="AI73" s="17">
        <v>8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36"/>
      <c r="AX73" s="17"/>
      <c r="AY73" s="17"/>
      <c r="AZ73" s="17"/>
      <c r="BA73" s="30"/>
    </row>
    <row r="74" spans="1:53" ht="15" customHeight="1">
      <c r="A74" s="17">
        <v>46</v>
      </c>
      <c r="B74" s="17" t="s">
        <v>1536</v>
      </c>
      <c r="C74" s="16" t="s">
        <v>1537</v>
      </c>
      <c r="D74" s="17" t="s">
        <v>32</v>
      </c>
      <c r="E74" s="18" t="s">
        <v>1493</v>
      </c>
      <c r="F74" s="17" t="s">
        <v>271</v>
      </c>
      <c r="G74" s="17">
        <f>SUM(I74:AZ74)</f>
        <v>61</v>
      </c>
      <c r="H74" s="27"/>
      <c r="I74" s="49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>
        <v>60</v>
      </c>
      <c r="AC74" s="17"/>
      <c r="AD74" s="17"/>
      <c r="AE74" s="17"/>
      <c r="AF74" s="17"/>
      <c r="AG74" s="17"/>
      <c r="AH74" s="17"/>
      <c r="AI74" s="17">
        <v>1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36"/>
      <c r="AX74" s="17"/>
      <c r="AY74" s="17"/>
      <c r="AZ74" s="17"/>
      <c r="BA74" s="30"/>
    </row>
    <row r="75" spans="1:53" ht="15" customHeight="1">
      <c r="A75" s="17">
        <v>47</v>
      </c>
      <c r="B75" s="17" t="s">
        <v>998</v>
      </c>
      <c r="C75" s="16" t="s">
        <v>999</v>
      </c>
      <c r="D75" s="17" t="s">
        <v>32</v>
      </c>
      <c r="E75" s="18" t="s">
        <v>12</v>
      </c>
      <c r="F75" s="17" t="s">
        <v>206</v>
      </c>
      <c r="G75" s="17">
        <f>SUM(I75:AZ75)</f>
        <v>59</v>
      </c>
      <c r="H75" s="27"/>
      <c r="I75" s="49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>
        <v>4</v>
      </c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>
        <v>55</v>
      </c>
      <c r="AQ75" s="17"/>
      <c r="AR75" s="17"/>
      <c r="AS75" s="17"/>
      <c r="AT75" s="17"/>
      <c r="AU75" s="17"/>
      <c r="AV75" s="17"/>
      <c r="AW75" s="36"/>
      <c r="AX75" s="17"/>
      <c r="AY75" s="17"/>
      <c r="AZ75" s="17"/>
      <c r="BA75" s="30"/>
    </row>
    <row r="76" spans="1:53" ht="15" customHeight="1">
      <c r="A76" s="17">
        <v>48</v>
      </c>
      <c r="B76" s="17" t="s">
        <v>249</v>
      </c>
      <c r="C76" s="16" t="s">
        <v>250</v>
      </c>
      <c r="D76" s="17" t="s">
        <v>32</v>
      </c>
      <c r="E76" s="18" t="s">
        <v>12</v>
      </c>
      <c r="F76" s="17" t="s">
        <v>210</v>
      </c>
      <c r="G76" s="17">
        <f>SUM(I76:AZ76)</f>
        <v>58</v>
      </c>
      <c r="H76" s="27"/>
      <c r="I76" s="4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>
        <v>8</v>
      </c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36">
        <v>50</v>
      </c>
      <c r="AX76" s="17"/>
      <c r="AY76" s="17"/>
      <c r="AZ76" s="17"/>
      <c r="BA76" s="30"/>
    </row>
    <row r="77" spans="1:53" ht="15" customHeight="1">
      <c r="A77" s="17">
        <v>49</v>
      </c>
      <c r="B77" s="17" t="s">
        <v>1183</v>
      </c>
      <c r="C77" s="16" t="s">
        <v>1184</v>
      </c>
      <c r="D77" s="17" t="s">
        <v>32</v>
      </c>
      <c r="E77" s="18" t="s">
        <v>726</v>
      </c>
      <c r="F77" s="17" t="s">
        <v>626</v>
      </c>
      <c r="G77" s="17">
        <f>SUM(I77:AZ77)</f>
        <v>55</v>
      </c>
      <c r="H77" s="27"/>
      <c r="I77" s="49"/>
      <c r="J77" s="17"/>
      <c r="K77" s="17"/>
      <c r="L77" s="17"/>
      <c r="M77" s="17"/>
      <c r="N77" s="17"/>
      <c r="O77" s="17"/>
      <c r="P77" s="17"/>
      <c r="Q77" s="17"/>
      <c r="R77" s="17">
        <v>40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>
        <v>15</v>
      </c>
      <c r="AO77" s="17"/>
      <c r="AP77" s="17"/>
      <c r="AQ77" s="17"/>
      <c r="AR77" s="17"/>
      <c r="AS77" s="17"/>
      <c r="AT77" s="17"/>
      <c r="AU77" s="17"/>
      <c r="AV77" s="17"/>
      <c r="AW77" s="36"/>
      <c r="AX77" s="17"/>
      <c r="AY77" s="17"/>
      <c r="AZ77" s="17"/>
      <c r="BA77" s="30"/>
    </row>
    <row r="78" spans="1:53" ht="15" customHeight="1">
      <c r="A78" s="17">
        <v>49</v>
      </c>
      <c r="B78" s="17" t="s">
        <v>1674</v>
      </c>
      <c r="C78" s="16" t="s">
        <v>1675</v>
      </c>
      <c r="D78" s="17" t="s">
        <v>32</v>
      </c>
      <c r="E78" s="18" t="s">
        <v>653</v>
      </c>
      <c r="F78" s="17" t="s">
        <v>626</v>
      </c>
      <c r="G78" s="17">
        <f>SUM(I78:AZ78)</f>
        <v>55</v>
      </c>
      <c r="H78" s="27"/>
      <c r="I78" s="49"/>
      <c r="J78" s="17"/>
      <c r="K78" s="17"/>
      <c r="L78" s="17"/>
      <c r="M78" s="17"/>
      <c r="N78" s="17"/>
      <c r="O78" s="17"/>
      <c r="P78" s="17"/>
      <c r="Q78" s="17"/>
      <c r="R78" s="17">
        <v>45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>
        <v>10</v>
      </c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36"/>
      <c r="AX78" s="17"/>
      <c r="AY78" s="17"/>
      <c r="AZ78" s="17"/>
      <c r="BA78" s="30"/>
    </row>
    <row r="79" spans="1:53" ht="15" customHeight="1">
      <c r="A79" s="17">
        <v>49</v>
      </c>
      <c r="B79" s="17" t="s">
        <v>2379</v>
      </c>
      <c r="C79" s="16" t="s">
        <v>2380</v>
      </c>
      <c r="D79" s="17" t="s">
        <v>32</v>
      </c>
      <c r="E79" s="18" t="s">
        <v>2331</v>
      </c>
      <c r="F79" s="17" t="s">
        <v>1617</v>
      </c>
      <c r="G79" s="17">
        <f>SUM(I79:AZ79)</f>
        <v>55</v>
      </c>
      <c r="H79" s="27"/>
      <c r="I79" s="49"/>
      <c r="J79" s="17"/>
      <c r="K79" s="17"/>
      <c r="L79" s="17"/>
      <c r="M79" s="17"/>
      <c r="N79" s="17"/>
      <c r="O79" s="17"/>
      <c r="P79" s="17"/>
      <c r="Q79" s="17"/>
      <c r="R79" s="17">
        <v>55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36"/>
      <c r="AX79" s="17"/>
      <c r="AY79" s="17"/>
      <c r="AZ79" s="17"/>
      <c r="BA79" s="30"/>
    </row>
    <row r="80" spans="1:53" ht="15" customHeight="1">
      <c r="A80" s="17">
        <v>50</v>
      </c>
      <c r="B80" s="17" t="s">
        <v>1385</v>
      </c>
      <c r="C80" s="16" t="s">
        <v>1386</v>
      </c>
      <c r="D80" s="17" t="s">
        <v>32</v>
      </c>
      <c r="E80" s="18" t="s">
        <v>308</v>
      </c>
      <c r="F80" s="17" t="s">
        <v>268</v>
      </c>
      <c r="G80" s="17">
        <f>SUM(I80:AZ80)</f>
        <v>53</v>
      </c>
      <c r="H80" s="27"/>
      <c r="I80" s="49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>
        <v>25</v>
      </c>
      <c r="V80" s="17"/>
      <c r="W80" s="17"/>
      <c r="X80" s="17"/>
      <c r="Y80" s="17"/>
      <c r="Z80" s="17"/>
      <c r="AA80" s="17"/>
      <c r="AB80" s="17"/>
      <c r="AC80" s="17"/>
      <c r="AD80" s="17">
        <v>3</v>
      </c>
      <c r="AE80" s="17"/>
      <c r="AF80" s="17"/>
      <c r="AG80" s="17"/>
      <c r="AH80" s="17"/>
      <c r="AI80" s="17"/>
      <c r="AJ80" s="17"/>
      <c r="AK80" s="17">
        <v>25</v>
      </c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36"/>
      <c r="AX80" s="17"/>
      <c r="AY80" s="17"/>
      <c r="AZ80" s="17"/>
      <c r="BA80" s="30"/>
    </row>
    <row r="81" spans="1:53" ht="15" customHeight="1">
      <c r="A81" s="17">
        <v>51</v>
      </c>
      <c r="B81" s="17" t="s">
        <v>1289</v>
      </c>
      <c r="C81" s="16" t="s">
        <v>1290</v>
      </c>
      <c r="D81" s="17" t="s">
        <v>32</v>
      </c>
      <c r="E81" s="18" t="s">
        <v>1288</v>
      </c>
      <c r="F81" s="17" t="s">
        <v>29</v>
      </c>
      <c r="G81" s="17">
        <f>SUM(I81:AZ81)</f>
        <v>50</v>
      </c>
      <c r="H81" s="27"/>
      <c r="I81" s="4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>
        <v>50</v>
      </c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36"/>
      <c r="AX81" s="17"/>
      <c r="AY81" s="17"/>
      <c r="AZ81" s="17"/>
      <c r="BA81" s="30"/>
    </row>
    <row r="82" spans="1:53" ht="15" customHeight="1">
      <c r="A82" s="17">
        <v>51</v>
      </c>
      <c r="B82" s="17" t="s">
        <v>1670</v>
      </c>
      <c r="C82" s="16" t="s">
        <v>1671</v>
      </c>
      <c r="D82" s="17" t="s">
        <v>32</v>
      </c>
      <c r="E82" s="18" t="s">
        <v>12</v>
      </c>
      <c r="F82" s="17" t="s">
        <v>29</v>
      </c>
      <c r="G82" s="17">
        <f>SUM(I82:AZ82)</f>
        <v>50</v>
      </c>
      <c r="H82" s="27"/>
      <c r="I82" s="49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>
        <v>50</v>
      </c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36"/>
      <c r="AX82" s="17"/>
      <c r="AY82" s="17"/>
      <c r="AZ82" s="17"/>
      <c r="BA82" s="30"/>
    </row>
    <row r="83" spans="1:53" ht="15" customHeight="1">
      <c r="A83" s="17">
        <v>51</v>
      </c>
      <c r="B83" s="17" t="s">
        <v>1732</v>
      </c>
      <c r="C83" s="16" t="s">
        <v>1733</v>
      </c>
      <c r="D83" s="17" t="s">
        <v>32</v>
      </c>
      <c r="E83" s="18" t="s">
        <v>215</v>
      </c>
      <c r="F83" s="17" t="s">
        <v>210</v>
      </c>
      <c r="G83" s="17">
        <f>SUM(I83:AZ83)</f>
        <v>50</v>
      </c>
      <c r="H83" s="27"/>
      <c r="I83" s="49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>
        <v>25</v>
      </c>
      <c r="AB83" s="17"/>
      <c r="AC83" s="17"/>
      <c r="AD83" s="17"/>
      <c r="AE83" s="17"/>
      <c r="AF83" s="17"/>
      <c r="AG83" s="17">
        <v>25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36"/>
      <c r="AX83" s="17"/>
      <c r="AY83" s="17"/>
      <c r="AZ83" s="17"/>
      <c r="BA83" s="30"/>
    </row>
    <row r="84" spans="1:53" ht="15" customHeight="1">
      <c r="A84" s="17">
        <v>51</v>
      </c>
      <c r="B84" s="17" t="s">
        <v>1956</v>
      </c>
      <c r="C84" s="16" t="s">
        <v>1957</v>
      </c>
      <c r="D84" s="17" t="s">
        <v>32</v>
      </c>
      <c r="E84" s="18" t="s">
        <v>1523</v>
      </c>
      <c r="F84" s="17" t="s">
        <v>271</v>
      </c>
      <c r="G84" s="17">
        <f>SUM(I84:AZ84)</f>
        <v>50</v>
      </c>
      <c r="H84" s="27"/>
      <c r="I84" s="49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>
        <v>50</v>
      </c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36"/>
      <c r="AX84" s="17"/>
      <c r="AY84" s="17"/>
      <c r="AZ84" s="17"/>
      <c r="BA84" s="30"/>
    </row>
    <row r="85" spans="1:53" ht="15" customHeight="1">
      <c r="A85" s="17">
        <v>51</v>
      </c>
      <c r="B85" s="17" t="s">
        <v>2381</v>
      </c>
      <c r="C85" s="16" t="s">
        <v>2382</v>
      </c>
      <c r="D85" s="17" t="s">
        <v>32</v>
      </c>
      <c r="E85" s="18" t="s">
        <v>2331</v>
      </c>
      <c r="F85" s="17" t="s">
        <v>1617</v>
      </c>
      <c r="G85" s="17">
        <f>SUM(I85:AZ85)</f>
        <v>50</v>
      </c>
      <c r="H85" s="27"/>
      <c r="I85" s="49"/>
      <c r="J85" s="17"/>
      <c r="K85" s="17"/>
      <c r="L85" s="17"/>
      <c r="M85" s="17"/>
      <c r="N85" s="17"/>
      <c r="O85" s="17"/>
      <c r="P85" s="17"/>
      <c r="Q85" s="17"/>
      <c r="R85" s="17">
        <v>50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36"/>
      <c r="AX85" s="17"/>
      <c r="AY85" s="17"/>
      <c r="AZ85" s="17"/>
      <c r="BA85" s="30"/>
    </row>
    <row r="86" spans="1:53" ht="15" customHeight="1">
      <c r="A86" s="17">
        <v>52</v>
      </c>
      <c r="B86" s="17" t="s">
        <v>1958</v>
      </c>
      <c r="C86" s="16" t="s">
        <v>1959</v>
      </c>
      <c r="D86" s="17" t="s">
        <v>32</v>
      </c>
      <c r="E86" s="18" t="s">
        <v>1518</v>
      </c>
      <c r="F86" s="17" t="s">
        <v>271</v>
      </c>
      <c r="G86" s="17">
        <f>SUM(I86:AZ86)</f>
        <v>45</v>
      </c>
      <c r="H86" s="27"/>
      <c r="I86" s="49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>
        <v>45</v>
      </c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36"/>
      <c r="AX86" s="17"/>
      <c r="AY86" s="17"/>
      <c r="AZ86" s="17"/>
      <c r="BA86" s="30"/>
    </row>
    <row r="87" spans="1:53" ht="15" customHeight="1">
      <c r="A87" s="17">
        <v>53</v>
      </c>
      <c r="B87" s="17" t="s">
        <v>714</v>
      </c>
      <c r="C87" s="16" t="s">
        <v>192</v>
      </c>
      <c r="D87" s="17" t="s">
        <v>32</v>
      </c>
      <c r="E87" s="18" t="s">
        <v>12</v>
      </c>
      <c r="F87" s="17" t="s">
        <v>101</v>
      </c>
      <c r="G87" s="17">
        <f>SUM(I87:AZ87)</f>
        <v>44</v>
      </c>
      <c r="H87" s="27"/>
      <c r="I87" s="49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>
        <v>4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36"/>
      <c r="AX87" s="17">
        <v>40</v>
      </c>
      <c r="AY87" s="17"/>
      <c r="AZ87" s="17"/>
      <c r="BA87" s="30"/>
    </row>
    <row r="88" spans="1:53" ht="15" customHeight="1">
      <c r="A88" s="17">
        <v>54</v>
      </c>
      <c r="B88" s="17" t="s">
        <v>1173</v>
      </c>
      <c r="C88" s="16" t="s">
        <v>1174</v>
      </c>
      <c r="D88" s="17" t="s">
        <v>32</v>
      </c>
      <c r="E88" s="18" t="s">
        <v>726</v>
      </c>
      <c r="F88" s="17" t="s">
        <v>626</v>
      </c>
      <c r="G88" s="17">
        <f>SUM(I88:AZ88)</f>
        <v>40</v>
      </c>
      <c r="H88" s="27"/>
      <c r="I88" s="49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>
        <v>40</v>
      </c>
      <c r="AO88" s="17"/>
      <c r="AP88" s="17"/>
      <c r="AQ88" s="17"/>
      <c r="AR88" s="17"/>
      <c r="AS88" s="17"/>
      <c r="AT88" s="17"/>
      <c r="AU88" s="17"/>
      <c r="AV88" s="17"/>
      <c r="AW88" s="36"/>
      <c r="AX88" s="17"/>
      <c r="AY88" s="17"/>
      <c r="AZ88" s="17"/>
      <c r="BA88" s="30"/>
    </row>
    <row r="89" spans="1:53" ht="15" customHeight="1">
      <c r="A89" s="17">
        <v>54</v>
      </c>
      <c r="B89" s="17" t="s">
        <v>1291</v>
      </c>
      <c r="C89" s="16" t="s">
        <v>1292</v>
      </c>
      <c r="D89" s="17" t="s">
        <v>32</v>
      </c>
      <c r="E89" s="18" t="s">
        <v>653</v>
      </c>
      <c r="F89" s="17" t="s">
        <v>626</v>
      </c>
      <c r="G89" s="17">
        <f>SUM(I89:AZ89)</f>
        <v>40</v>
      </c>
      <c r="H89" s="27"/>
      <c r="I89" s="49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>
        <v>40</v>
      </c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36"/>
      <c r="AX89" s="17"/>
      <c r="AY89" s="17"/>
      <c r="AZ89" s="17"/>
      <c r="BA89" s="30"/>
    </row>
    <row r="90" spans="1:53" ht="15" customHeight="1">
      <c r="A90" s="17">
        <v>54</v>
      </c>
      <c r="B90" s="17" t="s">
        <v>1960</v>
      </c>
      <c r="C90" s="16" t="s">
        <v>1961</v>
      </c>
      <c r="D90" s="17" t="s">
        <v>32</v>
      </c>
      <c r="E90" s="18" t="s">
        <v>12</v>
      </c>
      <c r="F90" s="17" t="s">
        <v>271</v>
      </c>
      <c r="G90" s="17">
        <f>SUM(I90:AZ90)</f>
        <v>40</v>
      </c>
      <c r="H90" s="27"/>
      <c r="I90" s="49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>
        <v>40</v>
      </c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36"/>
      <c r="AX90" s="17"/>
      <c r="AY90" s="17"/>
      <c r="AZ90" s="17"/>
      <c r="BA90" s="30"/>
    </row>
    <row r="91" spans="1:53" ht="15" customHeight="1">
      <c r="A91" s="17">
        <v>54</v>
      </c>
      <c r="B91" s="17" t="s">
        <v>2139</v>
      </c>
      <c r="C91" s="16" t="s">
        <v>2140</v>
      </c>
      <c r="D91" s="17" t="s">
        <v>32</v>
      </c>
      <c r="E91" s="18" t="s">
        <v>12</v>
      </c>
      <c r="F91" s="17" t="s">
        <v>900</v>
      </c>
      <c r="G91" s="17">
        <f>SUM(I91:AZ91)</f>
        <v>40</v>
      </c>
      <c r="H91" s="27"/>
      <c r="I91" s="49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>
        <v>40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36"/>
      <c r="AX91" s="17"/>
      <c r="AY91" s="17"/>
      <c r="AZ91" s="17"/>
      <c r="BA91" s="30"/>
    </row>
    <row r="92" spans="1:53" ht="15" customHeight="1">
      <c r="A92" s="17">
        <v>54</v>
      </c>
      <c r="B92" s="17" t="s">
        <v>2248</v>
      </c>
      <c r="C92" s="16" t="s">
        <v>2249</v>
      </c>
      <c r="D92" s="17" t="s">
        <v>32</v>
      </c>
      <c r="E92" s="18" t="s">
        <v>12</v>
      </c>
      <c r="F92" s="17" t="s">
        <v>271</v>
      </c>
      <c r="G92" s="17">
        <f>SUM(I92:AZ92)</f>
        <v>40</v>
      </c>
      <c r="H92" s="27"/>
      <c r="I92" s="4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>
        <v>40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36"/>
      <c r="AX92" s="17"/>
      <c r="AY92" s="17"/>
      <c r="AZ92" s="17"/>
      <c r="BA92" s="30"/>
    </row>
    <row r="93" spans="1:53" ht="15" customHeight="1">
      <c r="A93" s="17">
        <v>54</v>
      </c>
      <c r="B93" s="17" t="s">
        <v>2268</v>
      </c>
      <c r="C93" s="16" t="s">
        <v>2269</v>
      </c>
      <c r="D93" s="17" t="s">
        <v>32</v>
      </c>
      <c r="E93" s="18" t="s">
        <v>12</v>
      </c>
      <c r="F93" s="17" t="s">
        <v>107</v>
      </c>
      <c r="G93" s="17">
        <f>SUM(I93:AZ93)</f>
        <v>40</v>
      </c>
      <c r="H93" s="27"/>
      <c r="I93" s="4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>
        <v>25</v>
      </c>
      <c r="U93" s="17"/>
      <c r="V93" s="17"/>
      <c r="W93" s="17"/>
      <c r="X93" s="17"/>
      <c r="Y93" s="17">
        <v>15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36"/>
      <c r="AX93" s="17"/>
      <c r="AY93" s="17"/>
      <c r="AZ93" s="17"/>
      <c r="BA93" s="30"/>
    </row>
    <row r="94" spans="1:53" ht="15" customHeight="1">
      <c r="A94" s="17">
        <v>54</v>
      </c>
      <c r="B94" s="17" t="s">
        <v>2528</v>
      </c>
      <c r="C94" s="16" t="s">
        <v>2529</v>
      </c>
      <c r="D94" s="17" t="s">
        <v>32</v>
      </c>
      <c r="E94" s="18" t="s">
        <v>112</v>
      </c>
      <c r="F94" s="17" t="s">
        <v>46</v>
      </c>
      <c r="G94" s="17">
        <f>SUM(I94:AZ94)</f>
        <v>40</v>
      </c>
      <c r="H94" s="27"/>
      <c r="I94" s="49"/>
      <c r="J94" s="17"/>
      <c r="K94" s="17"/>
      <c r="L94" s="17"/>
      <c r="M94" s="17"/>
      <c r="N94" s="17"/>
      <c r="O94" s="17">
        <v>40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36"/>
      <c r="AX94" s="17"/>
      <c r="AY94" s="17"/>
      <c r="AZ94" s="17"/>
      <c r="BA94" s="30"/>
    </row>
    <row r="95" spans="1:53" ht="15" customHeight="1">
      <c r="A95" s="17">
        <v>55</v>
      </c>
      <c r="B95" s="17" t="s">
        <v>1175</v>
      </c>
      <c r="C95" s="16" t="s">
        <v>1176</v>
      </c>
      <c r="D95" s="17" t="s">
        <v>32</v>
      </c>
      <c r="E95" s="18" t="s">
        <v>726</v>
      </c>
      <c r="F95" s="17" t="s">
        <v>626</v>
      </c>
      <c r="G95" s="17">
        <f>SUM(I95:AZ95)</f>
        <v>35</v>
      </c>
      <c r="H95" s="27"/>
      <c r="I95" s="4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>
        <v>35</v>
      </c>
      <c r="AO95" s="17"/>
      <c r="AP95" s="17"/>
      <c r="AQ95" s="17"/>
      <c r="AR95" s="17"/>
      <c r="AS95" s="17"/>
      <c r="AT95" s="17"/>
      <c r="AU95" s="17"/>
      <c r="AV95" s="17"/>
      <c r="AW95" s="36"/>
      <c r="AX95" s="17"/>
      <c r="AY95" s="17"/>
      <c r="AZ95" s="17"/>
      <c r="BA95" s="30"/>
    </row>
    <row r="96" spans="1:53" ht="15" customHeight="1">
      <c r="A96" s="17">
        <v>55</v>
      </c>
      <c r="B96" s="17" t="s">
        <v>2141</v>
      </c>
      <c r="C96" s="16" t="s">
        <v>2142</v>
      </c>
      <c r="D96" s="17" t="s">
        <v>32</v>
      </c>
      <c r="E96" s="18" t="s">
        <v>2143</v>
      </c>
      <c r="F96" s="17" t="s">
        <v>210</v>
      </c>
      <c r="G96" s="17">
        <f>SUM(I96:AZ96)</f>
        <v>35</v>
      </c>
      <c r="H96" s="27"/>
      <c r="I96" s="4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>
        <v>35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36"/>
      <c r="AX96" s="17"/>
      <c r="AY96" s="17"/>
      <c r="AZ96" s="17"/>
      <c r="BA96" s="30"/>
    </row>
    <row r="97" spans="1:53" ht="15" customHeight="1">
      <c r="A97" s="17">
        <v>56</v>
      </c>
      <c r="B97" s="17" t="s">
        <v>30</v>
      </c>
      <c r="C97" s="16" t="s">
        <v>31</v>
      </c>
      <c r="D97" s="17" t="s">
        <v>32</v>
      </c>
      <c r="E97" s="18" t="s">
        <v>12</v>
      </c>
      <c r="F97" s="17" t="s">
        <v>13</v>
      </c>
      <c r="G97" s="17">
        <f>SUM(I97:AZ97)</f>
        <v>32.5</v>
      </c>
      <c r="H97" s="27"/>
      <c r="I97" s="49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20</v>
      </c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36"/>
      <c r="AX97" s="17"/>
      <c r="AY97" s="17"/>
      <c r="AZ97" s="17">
        <v>12.5</v>
      </c>
      <c r="BA97" s="30"/>
    </row>
    <row r="98" spans="1:53" ht="15" customHeight="1">
      <c r="A98" s="17">
        <v>57</v>
      </c>
      <c r="B98" s="17" t="s">
        <v>329</v>
      </c>
      <c r="C98" s="16" t="s">
        <v>330</v>
      </c>
      <c r="D98" s="17" t="s">
        <v>32</v>
      </c>
      <c r="E98" s="18" t="s">
        <v>331</v>
      </c>
      <c r="F98" s="17" t="s">
        <v>268</v>
      </c>
      <c r="G98" s="17">
        <f>SUM(I98:AZ98)</f>
        <v>30</v>
      </c>
      <c r="H98" s="27"/>
      <c r="I98" s="4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>
        <v>30</v>
      </c>
      <c r="AW98" s="36"/>
      <c r="AX98" s="17"/>
      <c r="AY98" s="17"/>
      <c r="AZ98" s="17"/>
      <c r="BA98" s="30"/>
    </row>
    <row r="99" spans="1:53" ht="15" customHeight="1">
      <c r="A99" s="17">
        <v>57</v>
      </c>
      <c r="B99" s="17" t="s">
        <v>2144</v>
      </c>
      <c r="C99" s="16" t="s">
        <v>2145</v>
      </c>
      <c r="D99" s="17" t="s">
        <v>32</v>
      </c>
      <c r="E99" s="18" t="s">
        <v>12</v>
      </c>
      <c r="F99" s="17" t="s">
        <v>900</v>
      </c>
      <c r="G99" s="17">
        <f>SUM(I99:AZ99)</f>
        <v>30</v>
      </c>
      <c r="H99" s="27"/>
      <c r="I99" s="49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>
        <v>30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36"/>
      <c r="AX99" s="17"/>
      <c r="AY99" s="17"/>
      <c r="AZ99" s="17"/>
      <c r="BA99" s="30"/>
    </row>
    <row r="100" spans="1:53" ht="15" customHeight="1">
      <c r="A100" s="17">
        <v>58</v>
      </c>
      <c r="B100" s="17" t="s">
        <v>1181</v>
      </c>
      <c r="C100" s="16" t="s">
        <v>1182</v>
      </c>
      <c r="D100" s="17" t="s">
        <v>32</v>
      </c>
      <c r="E100" s="18" t="s">
        <v>726</v>
      </c>
      <c r="F100" s="17" t="s">
        <v>626</v>
      </c>
      <c r="G100" s="17">
        <f>SUM(I100:AZ100)</f>
        <v>26</v>
      </c>
      <c r="H100" s="27"/>
      <c r="I100" s="49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6</v>
      </c>
      <c r="AI100" s="17"/>
      <c r="AJ100" s="17"/>
      <c r="AK100" s="17"/>
      <c r="AL100" s="17"/>
      <c r="AM100" s="17"/>
      <c r="AN100" s="17">
        <v>20</v>
      </c>
      <c r="AO100" s="17"/>
      <c r="AP100" s="17"/>
      <c r="AQ100" s="17"/>
      <c r="AR100" s="17"/>
      <c r="AS100" s="17"/>
      <c r="AT100" s="17"/>
      <c r="AU100" s="17"/>
      <c r="AV100" s="17"/>
      <c r="AW100" s="36"/>
      <c r="AX100" s="17"/>
      <c r="AY100" s="17"/>
      <c r="AZ100" s="17"/>
      <c r="BA100" s="30"/>
    </row>
    <row r="101" spans="1:53" ht="15" customHeight="1">
      <c r="A101" s="17">
        <v>59</v>
      </c>
      <c r="B101" s="17" t="s">
        <v>33</v>
      </c>
      <c r="C101" s="16" t="s">
        <v>34</v>
      </c>
      <c r="D101" s="17" t="s">
        <v>32</v>
      </c>
      <c r="E101" s="18" t="s">
        <v>18</v>
      </c>
      <c r="F101" s="17" t="s">
        <v>13</v>
      </c>
      <c r="G101" s="17">
        <f>SUM(I101:AZ101)</f>
        <v>25.5</v>
      </c>
      <c r="H101" s="27"/>
      <c r="I101" s="49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>
        <v>10</v>
      </c>
      <c r="AD101" s="17"/>
      <c r="AE101" s="17">
        <v>8</v>
      </c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36"/>
      <c r="AX101" s="17"/>
      <c r="AY101" s="17"/>
      <c r="AZ101" s="17">
        <v>7.5</v>
      </c>
      <c r="BA101" s="30"/>
    </row>
    <row r="102" spans="1:53" ht="15" customHeight="1">
      <c r="A102" s="17">
        <v>60</v>
      </c>
      <c r="B102" s="17" t="s">
        <v>332</v>
      </c>
      <c r="C102" s="16" t="s">
        <v>333</v>
      </c>
      <c r="D102" s="17" t="s">
        <v>32</v>
      </c>
      <c r="E102" s="18" t="s">
        <v>331</v>
      </c>
      <c r="F102" s="17" t="s">
        <v>268</v>
      </c>
      <c r="G102" s="17">
        <f>SUM(I102:AZ102)</f>
        <v>25</v>
      </c>
      <c r="H102" s="27"/>
      <c r="I102" s="49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>
        <v>5</v>
      </c>
      <c r="AQ102" s="17"/>
      <c r="AR102" s="17"/>
      <c r="AS102" s="17"/>
      <c r="AT102" s="17"/>
      <c r="AU102" s="17"/>
      <c r="AV102" s="17">
        <v>20</v>
      </c>
      <c r="AW102" s="36"/>
      <c r="AX102" s="17"/>
      <c r="AY102" s="17"/>
      <c r="AZ102" s="17"/>
      <c r="BA102" s="30"/>
    </row>
    <row r="103" spans="1:53" ht="15" customHeight="1">
      <c r="A103" s="17">
        <v>60</v>
      </c>
      <c r="B103" s="17" t="s">
        <v>411</v>
      </c>
      <c r="C103" s="16" t="s">
        <v>412</v>
      </c>
      <c r="D103" s="17" t="s">
        <v>32</v>
      </c>
      <c r="E103" s="18" t="s">
        <v>389</v>
      </c>
      <c r="F103" s="17" t="s">
        <v>373</v>
      </c>
      <c r="G103" s="17">
        <f>SUM(I103:AZ103)</f>
        <v>25</v>
      </c>
      <c r="H103" s="27"/>
      <c r="I103" s="49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>
        <v>25</v>
      </c>
      <c r="AV103" s="17"/>
      <c r="AW103" s="36"/>
      <c r="AX103" s="17"/>
      <c r="AY103" s="17"/>
      <c r="AZ103" s="17"/>
      <c r="BA103" s="30"/>
    </row>
    <row r="104" spans="1:53" ht="15" customHeight="1">
      <c r="A104" s="17">
        <v>60</v>
      </c>
      <c r="B104" s="17" t="s">
        <v>1231</v>
      </c>
      <c r="C104" s="16" t="s">
        <v>1232</v>
      </c>
      <c r="D104" s="17" t="s">
        <v>32</v>
      </c>
      <c r="E104" s="18" t="s">
        <v>558</v>
      </c>
      <c r="F104" s="17" t="s">
        <v>509</v>
      </c>
      <c r="G104" s="17">
        <f>SUM(I104:AZ104)</f>
        <v>25</v>
      </c>
      <c r="H104" s="27"/>
      <c r="I104" s="49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>
        <v>25</v>
      </c>
      <c r="AN104" s="17"/>
      <c r="AO104" s="17"/>
      <c r="AP104" s="17"/>
      <c r="AQ104" s="17"/>
      <c r="AR104" s="17"/>
      <c r="AS104" s="17"/>
      <c r="AT104" s="17"/>
      <c r="AU104" s="17"/>
      <c r="AV104" s="17"/>
      <c r="AW104" s="36"/>
      <c r="AX104" s="17"/>
      <c r="AY104" s="17"/>
      <c r="AZ104" s="17"/>
      <c r="BA104" s="30"/>
    </row>
    <row r="105" spans="1:53" ht="15" customHeight="1">
      <c r="A105" s="17">
        <v>60</v>
      </c>
      <c r="B105" s="17" t="s">
        <v>1293</v>
      </c>
      <c r="C105" s="16" t="s">
        <v>1294</v>
      </c>
      <c r="D105" s="17" t="s">
        <v>32</v>
      </c>
      <c r="E105" s="18" t="s">
        <v>1295</v>
      </c>
      <c r="F105" s="17" t="s">
        <v>29</v>
      </c>
      <c r="G105" s="17">
        <f>SUM(I105:AZ105)</f>
        <v>25</v>
      </c>
      <c r="H105" s="27"/>
      <c r="I105" s="49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>
        <v>25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36"/>
      <c r="AX105" s="17"/>
      <c r="AY105" s="17"/>
      <c r="AZ105" s="17"/>
      <c r="BA105" s="30"/>
    </row>
    <row r="106" spans="1:53" ht="15" customHeight="1">
      <c r="A106" s="17">
        <v>60</v>
      </c>
      <c r="B106" s="17" t="s">
        <v>1424</v>
      </c>
      <c r="C106" s="16" t="s">
        <v>1425</v>
      </c>
      <c r="D106" s="17" t="s">
        <v>32</v>
      </c>
      <c r="E106" s="18" t="s">
        <v>1426</v>
      </c>
      <c r="F106" s="17" t="s">
        <v>268</v>
      </c>
      <c r="G106" s="17">
        <f>SUM(I106:AZ106)</f>
        <v>25</v>
      </c>
      <c r="H106" s="27"/>
      <c r="I106" s="49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>
        <v>25</v>
      </c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36"/>
      <c r="AX106" s="17"/>
      <c r="AY106" s="17"/>
      <c r="AZ106" s="17"/>
      <c r="BA106" s="30"/>
    </row>
    <row r="107" spans="1:53" ht="15" customHeight="1">
      <c r="A107" s="17">
        <v>60</v>
      </c>
      <c r="B107" s="17" t="s">
        <v>1516</v>
      </c>
      <c r="C107" s="16" t="s">
        <v>1517</v>
      </c>
      <c r="D107" s="17" t="s">
        <v>32</v>
      </c>
      <c r="E107" s="18" t="s">
        <v>1518</v>
      </c>
      <c r="F107" s="17" t="s">
        <v>271</v>
      </c>
      <c r="G107" s="17">
        <f>SUM(I107:AZ107)</f>
        <v>25</v>
      </c>
      <c r="H107" s="27"/>
      <c r="I107" s="49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>
        <v>25</v>
      </c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36"/>
      <c r="AX107" s="17"/>
      <c r="AY107" s="17"/>
      <c r="AZ107" s="17"/>
      <c r="BA107" s="30"/>
    </row>
    <row r="108" spans="1:53" ht="15" customHeight="1">
      <c r="A108" s="17">
        <v>60</v>
      </c>
      <c r="B108" s="17" t="s">
        <v>2651</v>
      </c>
      <c r="C108" s="16" t="s">
        <v>2652</v>
      </c>
      <c r="D108" s="17" t="s">
        <v>32</v>
      </c>
      <c r="E108" s="18" t="s">
        <v>2638</v>
      </c>
      <c r="F108" s="17" t="s">
        <v>1743</v>
      </c>
      <c r="G108" s="17">
        <f>SUM(I108:AZ108)</f>
        <v>25</v>
      </c>
      <c r="H108" s="27"/>
      <c r="I108" s="49"/>
      <c r="J108" s="17"/>
      <c r="K108" s="17"/>
      <c r="L108" s="17">
        <v>25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36"/>
      <c r="AX108" s="17"/>
      <c r="AY108" s="17"/>
      <c r="AZ108" s="17"/>
      <c r="BA108" s="30"/>
    </row>
    <row r="109" spans="1:53" ht="15" customHeight="1">
      <c r="A109" s="17">
        <v>61</v>
      </c>
      <c r="B109" s="17" t="s">
        <v>1065</v>
      </c>
      <c r="C109" s="16" t="s">
        <v>1066</v>
      </c>
      <c r="D109" s="17" t="s">
        <v>32</v>
      </c>
      <c r="E109" s="18" t="s">
        <v>1067</v>
      </c>
      <c r="F109" s="17" t="s">
        <v>268</v>
      </c>
      <c r="G109" s="17">
        <f>SUM(I109:AZ109)</f>
        <v>23</v>
      </c>
      <c r="H109" s="27"/>
      <c r="I109" s="49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>
        <v>15</v>
      </c>
      <c r="AL109" s="17"/>
      <c r="AM109" s="17"/>
      <c r="AN109" s="17"/>
      <c r="AO109" s="17">
        <v>8</v>
      </c>
      <c r="AP109" s="17"/>
      <c r="AQ109" s="17"/>
      <c r="AR109" s="17"/>
      <c r="AS109" s="17"/>
      <c r="AT109" s="17"/>
      <c r="AU109" s="17"/>
      <c r="AV109" s="17"/>
      <c r="AW109" s="36"/>
      <c r="AX109" s="17"/>
      <c r="AY109" s="17"/>
      <c r="AZ109" s="17"/>
      <c r="BA109" s="30"/>
    </row>
    <row r="110" spans="1:53" ht="15" customHeight="1">
      <c r="A110" s="17">
        <v>61</v>
      </c>
      <c r="B110" s="17" t="s">
        <v>1734</v>
      </c>
      <c r="C110" s="16" t="s">
        <v>1735</v>
      </c>
      <c r="D110" s="17" t="s">
        <v>32</v>
      </c>
      <c r="E110" s="18" t="s">
        <v>215</v>
      </c>
      <c r="F110" s="17" t="s">
        <v>210</v>
      </c>
      <c r="G110" s="17">
        <f>SUM(I110:AZ110)</f>
        <v>23</v>
      </c>
      <c r="H110" s="27"/>
      <c r="I110" s="49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>
        <v>8</v>
      </c>
      <c r="AB110" s="17"/>
      <c r="AC110" s="17"/>
      <c r="AD110" s="17"/>
      <c r="AE110" s="17"/>
      <c r="AF110" s="17"/>
      <c r="AG110" s="17">
        <v>15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36"/>
      <c r="AX110" s="17"/>
      <c r="AY110" s="17"/>
      <c r="AZ110" s="17"/>
      <c r="BA110" s="30"/>
    </row>
    <row r="111" spans="1:53" ht="15" customHeight="1">
      <c r="A111" s="17">
        <v>62</v>
      </c>
      <c r="B111" s="17" t="s">
        <v>1060</v>
      </c>
      <c r="C111" s="16" t="s">
        <v>1061</v>
      </c>
      <c r="D111" s="17" t="s">
        <v>32</v>
      </c>
      <c r="E111" s="18" t="s">
        <v>1062</v>
      </c>
      <c r="F111" s="17" t="s">
        <v>268</v>
      </c>
      <c r="G111" s="17">
        <f>SUM(I111:AZ111)</f>
        <v>20</v>
      </c>
      <c r="H111" s="27"/>
      <c r="I111" s="49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>
        <v>20</v>
      </c>
      <c r="AP111" s="17"/>
      <c r="AQ111" s="17"/>
      <c r="AR111" s="17"/>
      <c r="AS111" s="17"/>
      <c r="AT111" s="17"/>
      <c r="AU111" s="17"/>
      <c r="AV111" s="17"/>
      <c r="AW111" s="36"/>
      <c r="AX111" s="17"/>
      <c r="AY111" s="17"/>
      <c r="AZ111" s="17"/>
      <c r="BA111" s="30"/>
    </row>
    <row r="112" spans="1:53" ht="15" customHeight="1">
      <c r="A112" s="17">
        <v>62</v>
      </c>
      <c r="B112" s="17" t="s">
        <v>1427</v>
      </c>
      <c r="C112" s="16" t="s">
        <v>1428</v>
      </c>
      <c r="D112" s="17" t="s">
        <v>32</v>
      </c>
      <c r="E112" s="18" t="s">
        <v>1423</v>
      </c>
      <c r="F112" s="17" t="s">
        <v>383</v>
      </c>
      <c r="G112" s="17">
        <f>SUM(I112:AZ112)</f>
        <v>20</v>
      </c>
      <c r="H112" s="27"/>
      <c r="I112" s="49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>
        <v>20</v>
      </c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36"/>
      <c r="AX112" s="17"/>
      <c r="AY112" s="17"/>
      <c r="AZ112" s="17"/>
      <c r="BA112" s="30"/>
    </row>
    <row r="113" spans="1:53" ht="15" customHeight="1">
      <c r="A113" s="17">
        <v>62</v>
      </c>
      <c r="B113" s="17" t="s">
        <v>1786</v>
      </c>
      <c r="C113" s="16" t="s">
        <v>1787</v>
      </c>
      <c r="D113" s="17" t="s">
        <v>32</v>
      </c>
      <c r="E113" s="18" t="s">
        <v>38</v>
      </c>
      <c r="F113" s="17" t="s">
        <v>29</v>
      </c>
      <c r="G113" s="17">
        <f>SUM(I113:AZ113)</f>
        <v>20</v>
      </c>
      <c r="H113" s="27"/>
      <c r="I113" s="49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>
        <v>20</v>
      </c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36"/>
      <c r="AX113" s="17"/>
      <c r="AY113" s="17"/>
      <c r="AZ113" s="17"/>
      <c r="BA113" s="30"/>
    </row>
    <row r="114" spans="1:53" ht="15" customHeight="1">
      <c r="A114" s="17">
        <v>62</v>
      </c>
      <c r="B114" s="17" t="s">
        <v>1905</v>
      </c>
      <c r="C114" s="16" t="s">
        <v>1906</v>
      </c>
      <c r="D114" s="17" t="s">
        <v>32</v>
      </c>
      <c r="E114" s="18" t="s">
        <v>1897</v>
      </c>
      <c r="F114" s="17" t="s">
        <v>210</v>
      </c>
      <c r="G114" s="17">
        <f>SUM(I114:AZ114)</f>
        <v>20</v>
      </c>
      <c r="H114" s="27"/>
      <c r="I114" s="49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>
        <v>20</v>
      </c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36"/>
      <c r="AX114" s="17"/>
      <c r="AY114" s="17"/>
      <c r="AZ114" s="17"/>
      <c r="BA114" s="30"/>
    </row>
    <row r="115" spans="1:53" ht="15" customHeight="1">
      <c r="A115" s="17">
        <v>62</v>
      </c>
      <c r="B115" s="17" t="s">
        <v>2146</v>
      </c>
      <c r="C115" s="16" t="s">
        <v>2147</v>
      </c>
      <c r="D115" s="17" t="s">
        <v>32</v>
      </c>
      <c r="E115" s="18" t="s">
        <v>1446</v>
      </c>
      <c r="F115" s="17" t="s">
        <v>271</v>
      </c>
      <c r="G115" s="17">
        <f>SUM(I115:AZ115)</f>
        <v>20</v>
      </c>
      <c r="H115" s="27"/>
      <c r="I115" s="4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>
        <v>20</v>
      </c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36"/>
      <c r="AX115" s="17"/>
      <c r="AY115" s="17"/>
      <c r="AZ115" s="17"/>
      <c r="BA115" s="30"/>
    </row>
    <row r="116" spans="1:53" ht="15" customHeight="1">
      <c r="A116" s="17">
        <v>62</v>
      </c>
      <c r="B116" s="17" t="s">
        <v>2383</v>
      </c>
      <c r="C116" s="16" t="s">
        <v>2384</v>
      </c>
      <c r="D116" s="17" t="s">
        <v>32</v>
      </c>
      <c r="E116" s="18" t="s">
        <v>653</v>
      </c>
      <c r="F116" s="17" t="s">
        <v>626</v>
      </c>
      <c r="G116" s="17">
        <f>SUM(I116:AZ116)</f>
        <v>20</v>
      </c>
      <c r="H116" s="27"/>
      <c r="I116" s="49"/>
      <c r="J116" s="17"/>
      <c r="K116" s="17"/>
      <c r="L116" s="17"/>
      <c r="M116" s="17"/>
      <c r="N116" s="17"/>
      <c r="O116" s="17"/>
      <c r="P116" s="17"/>
      <c r="Q116" s="17"/>
      <c r="R116" s="17">
        <v>20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36"/>
      <c r="AX116" s="17"/>
      <c r="AY116" s="17"/>
      <c r="AZ116" s="17"/>
      <c r="BA116" s="30"/>
    </row>
    <row r="117" spans="1:53" ht="15" customHeight="1">
      <c r="A117" s="17">
        <v>62</v>
      </c>
      <c r="B117" s="17" t="s">
        <v>2653</v>
      </c>
      <c r="C117" s="16" t="s">
        <v>2654</v>
      </c>
      <c r="D117" s="17" t="s">
        <v>32</v>
      </c>
      <c r="E117" s="18" t="s">
        <v>2655</v>
      </c>
      <c r="F117" s="17" t="s">
        <v>1743</v>
      </c>
      <c r="G117" s="17">
        <f>SUM(I117:AZ117)</f>
        <v>20</v>
      </c>
      <c r="H117" s="27"/>
      <c r="I117" s="49"/>
      <c r="J117" s="17"/>
      <c r="K117" s="17"/>
      <c r="L117" s="17">
        <v>20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36"/>
      <c r="AX117" s="17"/>
      <c r="AY117" s="17"/>
      <c r="AZ117" s="17"/>
      <c r="BA117" s="30"/>
    </row>
    <row r="118" spans="1:53" ht="15" customHeight="1">
      <c r="A118" s="17">
        <v>63</v>
      </c>
      <c r="B118" s="17" t="s">
        <v>1296</v>
      </c>
      <c r="C118" s="16" t="s">
        <v>1297</v>
      </c>
      <c r="D118" s="17" t="s">
        <v>32</v>
      </c>
      <c r="E118" s="18" t="s">
        <v>684</v>
      </c>
      <c r="F118" s="17" t="s">
        <v>626</v>
      </c>
      <c r="G118" s="17">
        <f>SUM(I118:AZ118)</f>
        <v>19</v>
      </c>
      <c r="H118" s="27"/>
      <c r="I118" s="49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>
        <v>4</v>
      </c>
      <c r="AI118" s="17"/>
      <c r="AJ118" s="17"/>
      <c r="AK118" s="17"/>
      <c r="AL118" s="17">
        <v>15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36"/>
      <c r="AX118" s="17"/>
      <c r="AY118" s="17"/>
      <c r="AZ118" s="17"/>
      <c r="BA118" s="30"/>
    </row>
    <row r="119" spans="1:53" ht="15" customHeight="1">
      <c r="A119" s="17">
        <v>64</v>
      </c>
      <c r="B119" s="17" t="s">
        <v>1923</v>
      </c>
      <c r="C119" s="16" t="s">
        <v>1924</v>
      </c>
      <c r="D119" s="17" t="s">
        <v>32</v>
      </c>
      <c r="E119" s="18" t="s">
        <v>1922</v>
      </c>
      <c r="F119" s="17" t="s">
        <v>13</v>
      </c>
      <c r="G119" s="17">
        <f>SUM(I119:AZ119)</f>
        <v>16</v>
      </c>
      <c r="H119" s="27"/>
      <c r="I119" s="49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>
        <v>10</v>
      </c>
      <c r="AA119" s="17"/>
      <c r="AB119" s="17"/>
      <c r="AC119" s="17">
        <v>6</v>
      </c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36"/>
      <c r="AX119" s="17"/>
      <c r="AY119" s="17"/>
      <c r="AZ119" s="17"/>
      <c r="BA119" s="30"/>
    </row>
    <row r="120" spans="1:53" ht="15" customHeight="1">
      <c r="A120" s="17">
        <v>64</v>
      </c>
      <c r="B120" s="17" t="s">
        <v>1233</v>
      </c>
      <c r="C120" s="16" t="s">
        <v>1234</v>
      </c>
      <c r="D120" s="17" t="s">
        <v>32</v>
      </c>
      <c r="E120" s="18" t="s">
        <v>512</v>
      </c>
      <c r="F120" s="17" t="s">
        <v>509</v>
      </c>
      <c r="G120" s="17">
        <f>SUM(I120:AZ120)</f>
        <v>16</v>
      </c>
      <c r="H120" s="27"/>
      <c r="I120" s="49"/>
      <c r="J120" s="17"/>
      <c r="K120" s="17"/>
      <c r="L120" s="17"/>
      <c r="M120" s="17"/>
      <c r="N120" s="17"/>
      <c r="O120" s="17"/>
      <c r="P120" s="17"/>
      <c r="Q120" s="17"/>
      <c r="R120" s="17"/>
      <c r="S120" s="17">
        <v>10</v>
      </c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>
        <v>6</v>
      </c>
      <c r="AN120" s="17"/>
      <c r="AO120" s="17"/>
      <c r="AP120" s="17"/>
      <c r="AQ120" s="17"/>
      <c r="AR120" s="17"/>
      <c r="AS120" s="17"/>
      <c r="AT120" s="17"/>
      <c r="AU120" s="17"/>
      <c r="AV120" s="17"/>
      <c r="AW120" s="36"/>
      <c r="AX120" s="17"/>
      <c r="AY120" s="17"/>
      <c r="AZ120" s="17"/>
      <c r="BA120" s="30"/>
    </row>
    <row r="121" spans="1:53" ht="15" customHeight="1">
      <c r="A121" s="17">
        <v>65</v>
      </c>
      <c r="B121" s="17" t="s">
        <v>1063</v>
      </c>
      <c r="C121" s="16" t="s">
        <v>1064</v>
      </c>
      <c r="D121" s="17" t="s">
        <v>32</v>
      </c>
      <c r="E121" s="18" t="s">
        <v>12</v>
      </c>
      <c r="F121" s="17" t="s">
        <v>268</v>
      </c>
      <c r="G121" s="17">
        <f>SUM(I121:AZ121)</f>
        <v>15</v>
      </c>
      <c r="H121" s="27"/>
      <c r="I121" s="49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>
        <v>15</v>
      </c>
      <c r="AP121" s="17"/>
      <c r="AQ121" s="17"/>
      <c r="AR121" s="17"/>
      <c r="AS121" s="17"/>
      <c r="AT121" s="17"/>
      <c r="AU121" s="17"/>
      <c r="AV121" s="17"/>
      <c r="AW121" s="36"/>
      <c r="AX121" s="17"/>
      <c r="AY121" s="17"/>
      <c r="AZ121" s="17"/>
      <c r="BA121" s="30"/>
    </row>
    <row r="122" spans="1:53" ht="15" customHeight="1">
      <c r="A122" s="17">
        <v>65</v>
      </c>
      <c r="B122" s="17" t="s">
        <v>1429</v>
      </c>
      <c r="C122" s="16" t="s">
        <v>1430</v>
      </c>
      <c r="D122" s="17" t="s">
        <v>32</v>
      </c>
      <c r="E122" s="18" t="s">
        <v>12</v>
      </c>
      <c r="F122" s="17" t="s">
        <v>383</v>
      </c>
      <c r="G122" s="17">
        <f>SUM(I122:AZ122)</f>
        <v>15</v>
      </c>
      <c r="H122" s="27"/>
      <c r="I122" s="4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>
        <v>15</v>
      </c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36"/>
      <c r="AX122" s="17"/>
      <c r="AY122" s="17"/>
      <c r="AZ122" s="17"/>
      <c r="BA122" s="30"/>
    </row>
    <row r="123" spans="1:53" ht="15" customHeight="1">
      <c r="A123" s="17">
        <v>65</v>
      </c>
      <c r="B123" s="17" t="s">
        <v>2321</v>
      </c>
      <c r="C123" s="16" t="s">
        <v>2322</v>
      </c>
      <c r="D123" s="17" t="s">
        <v>32</v>
      </c>
      <c r="E123" s="18" t="s">
        <v>558</v>
      </c>
      <c r="F123" s="17" t="s">
        <v>509</v>
      </c>
      <c r="G123" s="17">
        <f>SUM(I123:AZ123)</f>
        <v>15</v>
      </c>
      <c r="H123" s="27"/>
      <c r="I123" s="49"/>
      <c r="J123" s="17"/>
      <c r="K123" s="17"/>
      <c r="L123" s="17"/>
      <c r="M123" s="17"/>
      <c r="N123" s="17"/>
      <c r="O123" s="17"/>
      <c r="P123" s="17"/>
      <c r="Q123" s="17"/>
      <c r="R123" s="17"/>
      <c r="S123" s="17">
        <v>15</v>
      </c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36"/>
      <c r="AX123" s="17"/>
      <c r="AY123" s="17"/>
      <c r="AZ123" s="17"/>
      <c r="BA123" s="30"/>
    </row>
    <row r="124" spans="1:53" ht="15" customHeight="1">
      <c r="A124" s="17">
        <v>65</v>
      </c>
      <c r="B124" s="17" t="s">
        <v>2385</v>
      </c>
      <c r="C124" s="16" t="s">
        <v>2386</v>
      </c>
      <c r="D124" s="17" t="s">
        <v>32</v>
      </c>
      <c r="E124" s="18" t="s">
        <v>653</v>
      </c>
      <c r="F124" s="17" t="s">
        <v>626</v>
      </c>
      <c r="G124" s="17">
        <f>SUM(I124:AZ124)</f>
        <v>15</v>
      </c>
      <c r="H124" s="27"/>
      <c r="I124" s="49"/>
      <c r="J124" s="17"/>
      <c r="K124" s="17"/>
      <c r="L124" s="17"/>
      <c r="M124" s="17"/>
      <c r="N124" s="17"/>
      <c r="O124" s="17"/>
      <c r="P124" s="17"/>
      <c r="Q124" s="17"/>
      <c r="R124" s="17">
        <v>15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36"/>
      <c r="AX124" s="17"/>
      <c r="AY124" s="17"/>
      <c r="AZ124" s="17"/>
      <c r="BA124" s="30"/>
    </row>
    <row r="125" spans="1:53" ht="15" customHeight="1">
      <c r="A125" s="17">
        <v>65</v>
      </c>
      <c r="B125" s="17" t="s">
        <v>2656</v>
      </c>
      <c r="C125" s="16" t="s">
        <v>2657</v>
      </c>
      <c r="D125" s="17" t="s">
        <v>32</v>
      </c>
      <c r="E125" s="18" t="s">
        <v>2638</v>
      </c>
      <c r="F125" s="17" t="s">
        <v>1743</v>
      </c>
      <c r="G125" s="17">
        <f>SUM(I125:AZ125)</f>
        <v>15</v>
      </c>
      <c r="H125" s="27"/>
      <c r="I125" s="49"/>
      <c r="J125" s="17"/>
      <c r="K125" s="17"/>
      <c r="L125" s="17">
        <v>15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36"/>
      <c r="AX125" s="17"/>
      <c r="AY125" s="17"/>
      <c r="AZ125" s="17"/>
      <c r="BA125" s="30"/>
    </row>
    <row r="126" spans="1:53" ht="15" customHeight="1">
      <c r="A126" s="17">
        <v>66</v>
      </c>
      <c r="B126" s="17" t="s">
        <v>1190</v>
      </c>
      <c r="C126" s="16" t="s">
        <v>1191</v>
      </c>
      <c r="D126" s="17" t="s">
        <v>32</v>
      </c>
      <c r="E126" s="18" t="s">
        <v>653</v>
      </c>
      <c r="F126" s="17" t="s">
        <v>626</v>
      </c>
      <c r="G126" s="17">
        <f>SUM(I126:AZ126)</f>
        <v>14</v>
      </c>
      <c r="H126" s="27"/>
      <c r="I126" s="49"/>
      <c r="J126" s="17"/>
      <c r="K126" s="17"/>
      <c r="L126" s="17"/>
      <c r="M126" s="17"/>
      <c r="N126" s="17"/>
      <c r="O126" s="17"/>
      <c r="P126" s="17"/>
      <c r="Q126" s="17"/>
      <c r="R126" s="17">
        <v>7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>
        <v>7</v>
      </c>
      <c r="AO126" s="17"/>
      <c r="AP126" s="17"/>
      <c r="AQ126" s="17"/>
      <c r="AR126" s="17"/>
      <c r="AS126" s="17"/>
      <c r="AT126" s="17"/>
      <c r="AU126" s="17"/>
      <c r="AV126" s="17"/>
      <c r="AW126" s="36"/>
      <c r="AX126" s="17"/>
      <c r="AY126" s="17"/>
      <c r="AZ126" s="17"/>
      <c r="BA126" s="30"/>
    </row>
    <row r="127" spans="1:53" ht="15" customHeight="1">
      <c r="A127" s="17">
        <v>67</v>
      </c>
      <c r="B127" s="17" t="s">
        <v>254</v>
      </c>
      <c r="C127" s="16" t="s">
        <v>255</v>
      </c>
      <c r="D127" s="17" t="s">
        <v>32</v>
      </c>
      <c r="E127" s="18" t="s">
        <v>12</v>
      </c>
      <c r="F127" s="17" t="s">
        <v>210</v>
      </c>
      <c r="G127" s="17">
        <f>SUM(I127:AZ127)</f>
        <v>13</v>
      </c>
      <c r="H127" s="27"/>
      <c r="I127" s="4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>
        <v>10</v>
      </c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36">
        <v>3</v>
      </c>
      <c r="AX127" s="17"/>
      <c r="AY127" s="17"/>
      <c r="AZ127" s="17"/>
      <c r="BA127" s="30"/>
    </row>
    <row r="128" spans="1:53" ht="15" customHeight="1">
      <c r="A128" s="17">
        <v>67</v>
      </c>
      <c r="B128" s="17" t="s">
        <v>2239</v>
      </c>
      <c r="C128" s="16" t="s">
        <v>2240</v>
      </c>
      <c r="D128" s="17" t="s">
        <v>32</v>
      </c>
      <c r="E128" s="18" t="s">
        <v>12</v>
      </c>
      <c r="F128" s="17" t="s">
        <v>52</v>
      </c>
      <c r="G128" s="17">
        <f>SUM(I128:AZ128)</f>
        <v>13</v>
      </c>
      <c r="H128" s="27"/>
      <c r="I128" s="49"/>
      <c r="J128" s="17"/>
      <c r="K128" s="17"/>
      <c r="L128" s="17"/>
      <c r="M128" s="17"/>
      <c r="N128" s="17"/>
      <c r="O128" s="17"/>
      <c r="P128" s="17">
        <v>10</v>
      </c>
      <c r="Q128" s="17"/>
      <c r="R128" s="17"/>
      <c r="S128" s="17"/>
      <c r="T128" s="17"/>
      <c r="U128" s="17"/>
      <c r="V128" s="17">
        <v>3</v>
      </c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36"/>
      <c r="AX128" s="17"/>
      <c r="AY128" s="17"/>
      <c r="AZ128" s="17"/>
      <c r="BA128" s="30"/>
    </row>
    <row r="129" spans="1:53" ht="15" customHeight="1">
      <c r="A129" s="17">
        <v>68</v>
      </c>
      <c r="B129" s="17" t="s">
        <v>810</v>
      </c>
      <c r="C129" s="16" t="s">
        <v>811</v>
      </c>
      <c r="D129" s="17" t="s">
        <v>32</v>
      </c>
      <c r="E129" s="18" t="s">
        <v>18</v>
      </c>
      <c r="F129" s="17" t="s">
        <v>13</v>
      </c>
      <c r="G129" s="17">
        <f>SUM(I129:AZ129)</f>
        <v>12.5</v>
      </c>
      <c r="H129" s="27"/>
      <c r="I129" s="49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>
        <v>12.5</v>
      </c>
      <c r="AR129" s="17"/>
      <c r="AS129" s="17"/>
      <c r="AT129" s="17"/>
      <c r="AU129" s="17"/>
      <c r="AV129" s="17"/>
      <c r="AW129" s="36"/>
      <c r="AX129" s="17"/>
      <c r="AY129" s="17"/>
      <c r="AZ129" s="17"/>
      <c r="BA129" s="30"/>
    </row>
    <row r="130" spans="1:53" ht="15" customHeight="1">
      <c r="A130" s="17">
        <v>69</v>
      </c>
      <c r="B130" s="17" t="s">
        <v>72</v>
      </c>
      <c r="C130" s="16" t="s">
        <v>73</v>
      </c>
      <c r="D130" s="17" t="s">
        <v>32</v>
      </c>
      <c r="E130" s="18" t="s">
        <v>12</v>
      </c>
      <c r="F130" s="17" t="s">
        <v>52</v>
      </c>
      <c r="G130" s="17">
        <f>SUM(I130:AZ130)</f>
        <v>10</v>
      </c>
      <c r="H130" s="27"/>
      <c r="I130" s="49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36"/>
      <c r="AX130" s="17"/>
      <c r="AY130" s="17">
        <v>10</v>
      </c>
      <c r="AZ130" s="17"/>
      <c r="BA130" s="30"/>
    </row>
    <row r="131" spans="1:53" ht="15" customHeight="1">
      <c r="A131" s="17">
        <v>69</v>
      </c>
      <c r="B131" s="17" t="s">
        <v>479</v>
      </c>
      <c r="C131" s="16" t="s">
        <v>480</v>
      </c>
      <c r="D131" s="17" t="s">
        <v>32</v>
      </c>
      <c r="E131" s="18" t="s">
        <v>112</v>
      </c>
      <c r="F131" s="17" t="s">
        <v>46</v>
      </c>
      <c r="G131" s="17">
        <f>SUM(I131:AZ131)</f>
        <v>10</v>
      </c>
      <c r="H131" s="27"/>
      <c r="I131" s="49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>
        <v>10</v>
      </c>
      <c r="AU131" s="17"/>
      <c r="AV131" s="17"/>
      <c r="AW131" s="36"/>
      <c r="AX131" s="17"/>
      <c r="AY131" s="17"/>
      <c r="AZ131" s="17"/>
      <c r="BA131" s="30"/>
    </row>
    <row r="132" spans="1:53" ht="15" customHeight="1">
      <c r="A132" s="17">
        <v>69</v>
      </c>
      <c r="B132" s="17" t="s">
        <v>1524</v>
      </c>
      <c r="C132" s="16" t="s">
        <v>1525</v>
      </c>
      <c r="D132" s="17" t="s">
        <v>32</v>
      </c>
      <c r="E132" s="18" t="s">
        <v>1518</v>
      </c>
      <c r="F132" s="17" t="s">
        <v>271</v>
      </c>
      <c r="G132" s="17">
        <f>SUM(I132:AZ132)</f>
        <v>10</v>
      </c>
      <c r="H132" s="27"/>
      <c r="I132" s="49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>
        <v>10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36"/>
      <c r="AX132" s="17"/>
      <c r="AY132" s="17"/>
      <c r="AZ132" s="17"/>
      <c r="BA132" s="30"/>
    </row>
    <row r="133" spans="1:53" ht="15" customHeight="1">
      <c r="A133" s="17">
        <v>69</v>
      </c>
      <c r="B133" s="17" t="s">
        <v>1736</v>
      </c>
      <c r="C133" s="16" t="s">
        <v>1737</v>
      </c>
      <c r="D133" s="17" t="s">
        <v>32</v>
      </c>
      <c r="E133" s="18" t="s">
        <v>12</v>
      </c>
      <c r="F133" s="17" t="s">
        <v>210</v>
      </c>
      <c r="G133" s="17">
        <f>SUM(I133:AZ133)</f>
        <v>10</v>
      </c>
      <c r="H133" s="27"/>
      <c r="I133" s="49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>
        <v>6</v>
      </c>
      <c r="AB133" s="17"/>
      <c r="AC133" s="17"/>
      <c r="AD133" s="17"/>
      <c r="AE133" s="17"/>
      <c r="AF133" s="17"/>
      <c r="AG133" s="17">
        <v>4</v>
      </c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36"/>
      <c r="AX133" s="17"/>
      <c r="AY133" s="17"/>
      <c r="AZ133" s="17"/>
      <c r="BA133" s="30"/>
    </row>
    <row r="134" spans="1:53" ht="15" customHeight="1">
      <c r="A134" s="17">
        <v>69</v>
      </c>
      <c r="B134" s="17" t="s">
        <v>1788</v>
      </c>
      <c r="C134" s="16" t="s">
        <v>1789</v>
      </c>
      <c r="D134" s="17" t="s">
        <v>32</v>
      </c>
      <c r="E134" s="18" t="s">
        <v>1762</v>
      </c>
      <c r="F134" s="17" t="s">
        <v>29</v>
      </c>
      <c r="G134" s="17">
        <f>SUM(I134:AZ134)</f>
        <v>10</v>
      </c>
      <c r="H134" s="27"/>
      <c r="I134" s="49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>
        <v>10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36"/>
      <c r="AX134" s="17"/>
      <c r="AY134" s="17"/>
      <c r="AZ134" s="17"/>
      <c r="BA134" s="30"/>
    </row>
    <row r="135" spans="1:53" ht="15" customHeight="1">
      <c r="A135" s="17">
        <v>69</v>
      </c>
      <c r="B135" s="17" t="s">
        <v>2148</v>
      </c>
      <c r="C135" s="16" t="s">
        <v>2149</v>
      </c>
      <c r="D135" s="17" t="s">
        <v>32</v>
      </c>
      <c r="E135" s="18" t="s">
        <v>12</v>
      </c>
      <c r="F135" s="17" t="s">
        <v>900</v>
      </c>
      <c r="G135" s="17">
        <f>SUM(I135:AZ135)</f>
        <v>10</v>
      </c>
      <c r="H135" s="27"/>
      <c r="I135" s="49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>
        <v>10</v>
      </c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36"/>
      <c r="AX135" s="17"/>
      <c r="AY135" s="17"/>
      <c r="AZ135" s="17"/>
      <c r="BA135" s="30"/>
    </row>
    <row r="136" spans="1:53" ht="15" customHeight="1">
      <c r="A136" s="17">
        <v>69</v>
      </c>
      <c r="B136" s="17" t="s">
        <v>2387</v>
      </c>
      <c r="C136" s="16" t="s">
        <v>2388</v>
      </c>
      <c r="D136" s="17" t="s">
        <v>32</v>
      </c>
      <c r="E136" s="18" t="s">
        <v>674</v>
      </c>
      <c r="F136" s="17" t="s">
        <v>626</v>
      </c>
      <c r="G136" s="17">
        <f>SUM(I136:AZ136)</f>
        <v>10</v>
      </c>
      <c r="H136" s="27"/>
      <c r="I136" s="49"/>
      <c r="J136" s="17"/>
      <c r="K136" s="17"/>
      <c r="L136" s="17"/>
      <c r="M136" s="17"/>
      <c r="N136" s="17"/>
      <c r="O136" s="17"/>
      <c r="P136" s="17"/>
      <c r="Q136" s="17"/>
      <c r="R136" s="17">
        <v>10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36"/>
      <c r="AX136" s="17"/>
      <c r="AY136" s="17"/>
      <c r="AZ136" s="17"/>
      <c r="BA136" s="30"/>
    </row>
    <row r="137" spans="1:53" ht="15" customHeight="1">
      <c r="A137" s="17">
        <v>69</v>
      </c>
      <c r="B137" s="17" t="s">
        <v>2438</v>
      </c>
      <c r="C137" s="16" t="s">
        <v>2439</v>
      </c>
      <c r="D137" s="17" t="s">
        <v>32</v>
      </c>
      <c r="E137" s="18" t="s">
        <v>2440</v>
      </c>
      <c r="F137" s="17" t="s">
        <v>29</v>
      </c>
      <c r="G137" s="17">
        <f>SUM(I137:AZ137)</f>
        <v>10</v>
      </c>
      <c r="H137" s="27"/>
      <c r="I137" s="49"/>
      <c r="J137" s="17"/>
      <c r="K137" s="17"/>
      <c r="L137" s="17"/>
      <c r="M137" s="17"/>
      <c r="N137" s="17"/>
      <c r="O137" s="17"/>
      <c r="P137" s="17"/>
      <c r="Q137" s="17">
        <v>10</v>
      </c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36"/>
      <c r="AX137" s="17"/>
      <c r="AY137" s="17"/>
      <c r="AZ137" s="17"/>
      <c r="BA137" s="30"/>
    </row>
    <row r="138" spans="1:53" ht="15" customHeight="1">
      <c r="A138" s="17">
        <v>69</v>
      </c>
      <c r="B138" s="17" t="s">
        <v>2658</v>
      </c>
      <c r="C138" s="16" t="s">
        <v>2659</v>
      </c>
      <c r="D138" s="17" t="s">
        <v>32</v>
      </c>
      <c r="E138" s="18" t="s">
        <v>2594</v>
      </c>
      <c r="F138" s="17" t="s">
        <v>1743</v>
      </c>
      <c r="G138" s="17">
        <f>SUM(I138:AZ138)</f>
        <v>10</v>
      </c>
      <c r="H138" s="27"/>
      <c r="I138" s="49"/>
      <c r="J138" s="17"/>
      <c r="K138" s="17"/>
      <c r="L138" s="17">
        <v>10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36"/>
      <c r="AX138" s="17"/>
      <c r="AY138" s="17"/>
      <c r="AZ138" s="17"/>
      <c r="BA138" s="30"/>
    </row>
    <row r="139" spans="1:53" ht="15" customHeight="1">
      <c r="A139" s="17">
        <v>70</v>
      </c>
      <c r="B139" s="17" t="s">
        <v>715</v>
      </c>
      <c r="C139" s="16" t="s">
        <v>413</v>
      </c>
      <c r="D139" s="17" t="s">
        <v>32</v>
      </c>
      <c r="E139" s="18" t="s">
        <v>12</v>
      </c>
      <c r="F139" s="17" t="s">
        <v>52</v>
      </c>
      <c r="G139" s="17">
        <f>SUM(I139:AZ139)</f>
        <v>9</v>
      </c>
      <c r="H139" s="27"/>
      <c r="I139" s="49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>
        <v>9</v>
      </c>
      <c r="AV139" s="17"/>
      <c r="AW139" s="36"/>
      <c r="AX139" s="17"/>
      <c r="AY139" s="17"/>
      <c r="AZ139" s="17"/>
      <c r="BA139" s="30"/>
    </row>
    <row r="140" spans="1:53" ht="15" customHeight="1">
      <c r="A140" s="17">
        <v>70</v>
      </c>
      <c r="B140" s="17" t="s">
        <v>1185</v>
      </c>
      <c r="C140" s="16" t="s">
        <v>1186</v>
      </c>
      <c r="D140" s="17" t="s">
        <v>32</v>
      </c>
      <c r="E140" s="18" t="s">
        <v>719</v>
      </c>
      <c r="F140" s="17" t="s">
        <v>626</v>
      </c>
      <c r="G140" s="17">
        <f>SUM(I140:AZ140)</f>
        <v>9</v>
      </c>
      <c r="H140" s="27"/>
      <c r="I140" s="49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>
        <v>9</v>
      </c>
      <c r="AO140" s="17"/>
      <c r="AP140" s="17"/>
      <c r="AQ140" s="17"/>
      <c r="AR140" s="17"/>
      <c r="AS140" s="17"/>
      <c r="AT140" s="17"/>
      <c r="AU140" s="17"/>
      <c r="AV140" s="17"/>
      <c r="AW140" s="36"/>
      <c r="AX140" s="17"/>
      <c r="AY140" s="17"/>
      <c r="AZ140" s="17"/>
      <c r="BA140" s="30"/>
    </row>
    <row r="141" spans="1:53" ht="15" customHeight="1">
      <c r="A141" s="17">
        <v>70</v>
      </c>
      <c r="B141" s="17" t="s">
        <v>1676</v>
      </c>
      <c r="C141" s="16" t="s">
        <v>1677</v>
      </c>
      <c r="D141" s="17" t="s">
        <v>32</v>
      </c>
      <c r="E141" s="18" t="s">
        <v>1678</v>
      </c>
      <c r="F141" s="17" t="s">
        <v>626</v>
      </c>
      <c r="G141" s="17">
        <f>SUM(I141:AZ141)</f>
        <v>9</v>
      </c>
      <c r="H141" s="27"/>
      <c r="I141" s="49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>
        <v>9</v>
      </c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36"/>
      <c r="AX141" s="17"/>
      <c r="AY141" s="17"/>
      <c r="AZ141" s="17"/>
      <c r="BA141" s="30"/>
    </row>
    <row r="142" spans="1:53" ht="15" customHeight="1">
      <c r="A142" s="17">
        <v>70</v>
      </c>
      <c r="B142" s="17" t="s">
        <v>2389</v>
      </c>
      <c r="C142" s="16" t="s">
        <v>2390</v>
      </c>
      <c r="D142" s="17" t="s">
        <v>32</v>
      </c>
      <c r="E142" s="18" t="s">
        <v>719</v>
      </c>
      <c r="F142" s="17" t="s">
        <v>626</v>
      </c>
      <c r="G142" s="17">
        <f>SUM(I142:AZ142)</f>
        <v>9</v>
      </c>
      <c r="H142" s="27"/>
      <c r="I142" s="49"/>
      <c r="J142" s="17"/>
      <c r="K142" s="17"/>
      <c r="L142" s="17"/>
      <c r="M142" s="17"/>
      <c r="N142" s="17"/>
      <c r="O142" s="17"/>
      <c r="P142" s="17"/>
      <c r="Q142" s="17"/>
      <c r="R142" s="17">
        <v>9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36"/>
      <c r="AX142" s="17"/>
      <c r="AY142" s="17"/>
      <c r="AZ142" s="17"/>
      <c r="BA142" s="30"/>
    </row>
    <row r="143" spans="1:53" ht="15" customHeight="1">
      <c r="A143" s="17">
        <v>70</v>
      </c>
      <c r="B143" s="17" t="s">
        <v>2441</v>
      </c>
      <c r="C143" s="16" t="s">
        <v>2442</v>
      </c>
      <c r="D143" s="17" t="s">
        <v>32</v>
      </c>
      <c r="E143" s="18" t="s">
        <v>2443</v>
      </c>
      <c r="F143" s="17" t="s">
        <v>29</v>
      </c>
      <c r="G143" s="17">
        <f>SUM(I143:AZ143)</f>
        <v>9</v>
      </c>
      <c r="H143" s="27"/>
      <c r="I143" s="49"/>
      <c r="J143" s="17"/>
      <c r="K143" s="17"/>
      <c r="L143" s="17"/>
      <c r="M143" s="17"/>
      <c r="N143" s="17"/>
      <c r="O143" s="17"/>
      <c r="P143" s="17"/>
      <c r="Q143" s="17">
        <v>9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36"/>
      <c r="AX143" s="17"/>
      <c r="AY143" s="17"/>
      <c r="AZ143" s="17"/>
      <c r="BA143" s="30"/>
    </row>
    <row r="144" spans="1:53" ht="15" customHeight="1">
      <c r="A144" s="17">
        <v>71</v>
      </c>
      <c r="B144" s="17" t="s">
        <v>1187</v>
      </c>
      <c r="C144" s="16" t="s">
        <v>1188</v>
      </c>
      <c r="D144" s="17" t="s">
        <v>32</v>
      </c>
      <c r="E144" s="18" t="s">
        <v>1189</v>
      </c>
      <c r="F144" s="17" t="s">
        <v>626</v>
      </c>
      <c r="G144" s="17">
        <f>SUM(I144:AZ144)</f>
        <v>8</v>
      </c>
      <c r="H144" s="27"/>
      <c r="I144" s="49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>
        <v>8</v>
      </c>
      <c r="AO144" s="17"/>
      <c r="AP144" s="17"/>
      <c r="AQ144" s="17"/>
      <c r="AR144" s="17"/>
      <c r="AS144" s="17"/>
      <c r="AT144" s="17"/>
      <c r="AU144" s="17"/>
      <c r="AV144" s="17"/>
      <c r="AW144" s="36"/>
      <c r="AX144" s="17"/>
      <c r="AY144" s="17"/>
      <c r="AZ144" s="17"/>
      <c r="BA144" s="30"/>
    </row>
    <row r="145" spans="1:53" ht="15" customHeight="1">
      <c r="A145" s="17">
        <v>71</v>
      </c>
      <c r="B145" s="17" t="s">
        <v>1794</v>
      </c>
      <c r="C145" s="16" t="s">
        <v>1795</v>
      </c>
      <c r="D145" s="17" t="s">
        <v>32</v>
      </c>
      <c r="E145" s="18" t="s">
        <v>12</v>
      </c>
      <c r="F145" s="17" t="s">
        <v>29</v>
      </c>
      <c r="G145" s="17">
        <f>SUM(I145:AZ145)</f>
        <v>8</v>
      </c>
      <c r="H145" s="27"/>
      <c r="I145" s="49"/>
      <c r="J145" s="17"/>
      <c r="K145" s="17"/>
      <c r="L145" s="17"/>
      <c r="M145" s="17"/>
      <c r="N145" s="17"/>
      <c r="O145" s="17"/>
      <c r="P145" s="17"/>
      <c r="Q145" s="17">
        <v>4</v>
      </c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>
        <v>4</v>
      </c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36"/>
      <c r="AX145" s="17"/>
      <c r="AY145" s="17"/>
      <c r="AZ145" s="17"/>
      <c r="BA145" s="30"/>
    </row>
    <row r="146" spans="1:53" ht="15" customHeight="1">
      <c r="A146" s="17">
        <v>71</v>
      </c>
      <c r="B146" s="17" t="s">
        <v>2391</v>
      </c>
      <c r="C146" s="16" t="s">
        <v>2392</v>
      </c>
      <c r="D146" s="17" t="s">
        <v>32</v>
      </c>
      <c r="E146" s="18" t="s">
        <v>2393</v>
      </c>
      <c r="F146" s="17" t="s">
        <v>1617</v>
      </c>
      <c r="G146" s="17">
        <f>SUM(I146:AZ146)</f>
        <v>8</v>
      </c>
      <c r="H146" s="27"/>
      <c r="I146" s="49"/>
      <c r="J146" s="17"/>
      <c r="K146" s="17"/>
      <c r="L146" s="17"/>
      <c r="M146" s="17"/>
      <c r="N146" s="17"/>
      <c r="O146" s="17"/>
      <c r="P146" s="17"/>
      <c r="Q146" s="17"/>
      <c r="R146" s="17">
        <v>8</v>
      </c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36"/>
      <c r="AX146" s="17"/>
      <c r="AY146" s="17"/>
      <c r="AZ146" s="17"/>
      <c r="BA146" s="30"/>
    </row>
    <row r="147" spans="1:53" ht="15" customHeight="1">
      <c r="A147" s="17">
        <v>71</v>
      </c>
      <c r="B147" s="17" t="s">
        <v>2660</v>
      </c>
      <c r="C147" s="16" t="s">
        <v>2661</v>
      </c>
      <c r="D147" s="17" t="s">
        <v>32</v>
      </c>
      <c r="E147" s="18" t="s">
        <v>2594</v>
      </c>
      <c r="F147" s="17" t="s">
        <v>1743</v>
      </c>
      <c r="G147" s="17">
        <f>SUM(I147:AZ147)</f>
        <v>8</v>
      </c>
      <c r="H147" s="27"/>
      <c r="I147" s="49"/>
      <c r="J147" s="17"/>
      <c r="K147" s="17"/>
      <c r="L147" s="17">
        <v>8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36"/>
      <c r="AX147" s="17"/>
      <c r="AY147" s="17"/>
      <c r="AZ147" s="17"/>
      <c r="BA147" s="30"/>
    </row>
    <row r="148" spans="1:53" ht="15" customHeight="1">
      <c r="A148" s="17">
        <v>72</v>
      </c>
      <c r="B148" s="17" t="s">
        <v>1679</v>
      </c>
      <c r="C148" s="16" t="s">
        <v>1680</v>
      </c>
      <c r="D148" s="17" t="s">
        <v>32</v>
      </c>
      <c r="E148" s="18" t="s">
        <v>1681</v>
      </c>
      <c r="F148" s="17" t="s">
        <v>29</v>
      </c>
      <c r="G148" s="17">
        <f>SUM(I148:AZ148)</f>
        <v>7</v>
      </c>
      <c r="H148" s="27"/>
      <c r="I148" s="49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>
        <v>7</v>
      </c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36"/>
      <c r="AX148" s="17"/>
      <c r="AY148" s="17"/>
      <c r="AZ148" s="17"/>
      <c r="BA148" s="30"/>
    </row>
    <row r="149" spans="1:53" ht="15" customHeight="1">
      <c r="A149" s="17">
        <v>72</v>
      </c>
      <c r="B149" s="17" t="s">
        <v>1790</v>
      </c>
      <c r="C149" s="16" t="s">
        <v>1791</v>
      </c>
      <c r="D149" s="17" t="s">
        <v>32</v>
      </c>
      <c r="E149" s="18" t="s">
        <v>12</v>
      </c>
      <c r="F149" s="17" t="s">
        <v>29</v>
      </c>
      <c r="G149" s="17">
        <f>SUM(I149:AZ149)</f>
        <v>7</v>
      </c>
      <c r="H149" s="27"/>
      <c r="I149" s="49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>
        <v>7</v>
      </c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36"/>
      <c r="AX149" s="17"/>
      <c r="AY149" s="17"/>
      <c r="AZ149" s="17"/>
      <c r="BA149" s="30"/>
    </row>
    <row r="150" spans="1:53" ht="15" customHeight="1">
      <c r="A150" s="17">
        <v>72</v>
      </c>
      <c r="B150" s="17" t="s">
        <v>2530</v>
      </c>
      <c r="C150" s="16" t="s">
        <v>2531</v>
      </c>
      <c r="D150" s="17" t="s">
        <v>32</v>
      </c>
      <c r="E150" s="18" t="s">
        <v>12</v>
      </c>
      <c r="F150" s="17" t="s">
        <v>271</v>
      </c>
      <c r="G150" s="17">
        <f>SUM(I150:AZ150)</f>
        <v>7</v>
      </c>
      <c r="H150" s="27"/>
      <c r="I150" s="49"/>
      <c r="J150" s="17"/>
      <c r="K150" s="17"/>
      <c r="L150" s="17"/>
      <c r="M150" s="17"/>
      <c r="N150" s="17"/>
      <c r="O150" s="17">
        <v>7</v>
      </c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36"/>
      <c r="AX150" s="17"/>
      <c r="AY150" s="17"/>
      <c r="AZ150" s="17"/>
      <c r="BA150" s="30"/>
    </row>
    <row r="151" spans="1:53" ht="15" customHeight="1">
      <c r="A151" s="17">
        <v>73</v>
      </c>
      <c r="B151" s="17" t="s">
        <v>481</v>
      </c>
      <c r="C151" s="16" t="s">
        <v>482</v>
      </c>
      <c r="D151" s="17" t="s">
        <v>32</v>
      </c>
      <c r="E151" s="18" t="s">
        <v>112</v>
      </c>
      <c r="F151" s="17" t="s">
        <v>46</v>
      </c>
      <c r="G151" s="17">
        <f>SUM(I151:AZ151)</f>
        <v>6</v>
      </c>
      <c r="H151" s="27"/>
      <c r="I151" s="49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>
        <v>6</v>
      </c>
      <c r="AU151" s="17"/>
      <c r="AV151" s="17"/>
      <c r="AW151" s="36"/>
      <c r="AX151" s="17"/>
      <c r="AY151" s="17"/>
      <c r="AZ151" s="17"/>
      <c r="BA151" s="30"/>
    </row>
    <row r="152" spans="1:53" ht="15" customHeight="1">
      <c r="A152" s="17">
        <v>73</v>
      </c>
      <c r="B152" s="17" t="s">
        <v>1068</v>
      </c>
      <c r="C152" s="16" t="s">
        <v>1069</v>
      </c>
      <c r="D152" s="17" t="s">
        <v>32</v>
      </c>
      <c r="E152" s="18" t="s">
        <v>1070</v>
      </c>
      <c r="F152" s="17" t="s">
        <v>268</v>
      </c>
      <c r="G152" s="17">
        <f>SUM(I152:AZ152)</f>
        <v>6</v>
      </c>
      <c r="H152" s="27"/>
      <c r="I152" s="49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>
        <v>6</v>
      </c>
      <c r="AP152" s="17"/>
      <c r="AQ152" s="17"/>
      <c r="AR152" s="17"/>
      <c r="AS152" s="17"/>
      <c r="AT152" s="17"/>
      <c r="AU152" s="17"/>
      <c r="AV152" s="17"/>
      <c r="AW152" s="36"/>
      <c r="AX152" s="17"/>
      <c r="AY152" s="17"/>
      <c r="AZ152" s="17"/>
      <c r="BA152" s="30"/>
    </row>
    <row r="153" spans="1:53" ht="15" customHeight="1">
      <c r="A153" s="17">
        <v>73</v>
      </c>
      <c r="B153" s="17" t="s">
        <v>1192</v>
      </c>
      <c r="C153" s="16" t="s">
        <v>1193</v>
      </c>
      <c r="D153" s="17" t="s">
        <v>32</v>
      </c>
      <c r="E153" s="18" t="s">
        <v>656</v>
      </c>
      <c r="F153" s="17" t="s">
        <v>626</v>
      </c>
      <c r="G153" s="17">
        <f>SUM(I153:AZ153)</f>
        <v>6</v>
      </c>
      <c r="H153" s="27"/>
      <c r="I153" s="49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>
        <v>6</v>
      </c>
      <c r="AO153" s="17"/>
      <c r="AP153" s="17"/>
      <c r="AQ153" s="17"/>
      <c r="AR153" s="17"/>
      <c r="AS153" s="17"/>
      <c r="AT153" s="17"/>
      <c r="AU153" s="17"/>
      <c r="AV153" s="17"/>
      <c r="AW153" s="36"/>
      <c r="AX153" s="17"/>
      <c r="AY153" s="17"/>
      <c r="AZ153" s="17"/>
      <c r="BA153" s="30"/>
    </row>
    <row r="154" spans="1:53" ht="15" customHeight="1">
      <c r="A154" s="17">
        <v>73</v>
      </c>
      <c r="B154" s="17" t="s">
        <v>1528</v>
      </c>
      <c r="C154" s="16" t="s">
        <v>1529</v>
      </c>
      <c r="D154" s="17" t="s">
        <v>32</v>
      </c>
      <c r="E154" s="18" t="s">
        <v>12</v>
      </c>
      <c r="F154" s="17" t="s">
        <v>271</v>
      </c>
      <c r="G154" s="17">
        <f>SUM(I154:AZ154)</f>
        <v>6</v>
      </c>
      <c r="H154" s="27"/>
      <c r="I154" s="49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>
        <v>6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36"/>
      <c r="AX154" s="17"/>
      <c r="AY154" s="17"/>
      <c r="AZ154" s="17"/>
      <c r="BA154" s="30"/>
    </row>
    <row r="155" spans="1:53" ht="15" customHeight="1">
      <c r="A155" s="17">
        <v>73</v>
      </c>
      <c r="B155" s="17" t="s">
        <v>2394</v>
      </c>
      <c r="C155" s="16" t="s">
        <v>2395</v>
      </c>
      <c r="D155" s="17" t="s">
        <v>32</v>
      </c>
      <c r="E155" s="18" t="s">
        <v>2393</v>
      </c>
      <c r="F155" s="17" t="s">
        <v>1617</v>
      </c>
      <c r="G155" s="17">
        <f>SUM(I155:AZ155)</f>
        <v>6</v>
      </c>
      <c r="H155" s="27"/>
      <c r="I155" s="49"/>
      <c r="J155" s="17"/>
      <c r="K155" s="17"/>
      <c r="L155" s="17"/>
      <c r="M155" s="17"/>
      <c r="N155" s="17"/>
      <c r="O155" s="17"/>
      <c r="P155" s="17"/>
      <c r="Q155" s="17"/>
      <c r="R155" s="17">
        <v>6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36"/>
      <c r="AX155" s="17"/>
      <c r="AY155" s="17"/>
      <c r="AZ155" s="17"/>
      <c r="BA155" s="30"/>
    </row>
    <row r="156" spans="1:53" ht="15" customHeight="1">
      <c r="A156" s="17">
        <v>73</v>
      </c>
      <c r="B156" s="17" t="s">
        <v>2662</v>
      </c>
      <c r="C156" s="16" t="s">
        <v>2663</v>
      </c>
      <c r="D156" s="17" t="s">
        <v>32</v>
      </c>
      <c r="E156" s="18" t="s">
        <v>2664</v>
      </c>
      <c r="F156" s="17" t="s">
        <v>1743</v>
      </c>
      <c r="G156" s="17">
        <f>SUM(I156:AZ156)</f>
        <v>6</v>
      </c>
      <c r="H156" s="27"/>
      <c r="I156" s="49"/>
      <c r="J156" s="17"/>
      <c r="K156" s="17"/>
      <c r="L156" s="17">
        <v>6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36"/>
      <c r="AX156" s="17"/>
      <c r="AY156" s="17"/>
      <c r="AZ156" s="17"/>
      <c r="BA156" s="30"/>
    </row>
    <row r="157" spans="1:53" ht="15" customHeight="1">
      <c r="A157" s="17">
        <v>74</v>
      </c>
      <c r="B157" s="17" t="s">
        <v>1682</v>
      </c>
      <c r="C157" s="16" t="s">
        <v>1683</v>
      </c>
      <c r="D157" s="17" t="s">
        <v>32</v>
      </c>
      <c r="E157" s="18" t="s">
        <v>641</v>
      </c>
      <c r="F157" s="17" t="s">
        <v>626</v>
      </c>
      <c r="G157" s="17">
        <f>SUM(I157:AZ157)</f>
        <v>5</v>
      </c>
      <c r="H157" s="27"/>
      <c r="I157" s="49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>
        <v>5</v>
      </c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36"/>
      <c r="AX157" s="17"/>
      <c r="AY157" s="17"/>
      <c r="AZ157" s="17"/>
      <c r="BA157" s="30"/>
    </row>
    <row r="158" spans="1:53" ht="15" customHeight="1">
      <c r="A158" s="17">
        <v>74</v>
      </c>
      <c r="B158" s="17" t="s">
        <v>1792</v>
      </c>
      <c r="C158" s="16" t="s">
        <v>1793</v>
      </c>
      <c r="D158" s="17" t="s">
        <v>32</v>
      </c>
      <c r="E158" s="18" t="s">
        <v>1256</v>
      </c>
      <c r="F158" s="17" t="s">
        <v>29</v>
      </c>
      <c r="G158" s="17">
        <f>SUM(I158:AZ158)</f>
        <v>5</v>
      </c>
      <c r="H158" s="27"/>
      <c r="I158" s="49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>
        <v>5</v>
      </c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36"/>
      <c r="AX158" s="17"/>
      <c r="AY158" s="17"/>
      <c r="AZ158" s="17"/>
      <c r="BA158" s="30"/>
    </row>
    <row r="159" spans="1:53" ht="15" customHeight="1">
      <c r="A159" s="17">
        <v>74</v>
      </c>
      <c r="B159" s="17" t="s">
        <v>1925</v>
      </c>
      <c r="C159" s="16" t="s">
        <v>1926</v>
      </c>
      <c r="D159" s="17" t="s">
        <v>32</v>
      </c>
      <c r="E159" s="18" t="s">
        <v>12</v>
      </c>
      <c r="F159" s="17" t="s">
        <v>13</v>
      </c>
      <c r="G159" s="17">
        <f>SUM(I159:AZ159)</f>
        <v>5</v>
      </c>
      <c r="H159" s="27"/>
      <c r="I159" s="49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>
        <v>3</v>
      </c>
      <c r="X159" s="17"/>
      <c r="Y159" s="17"/>
      <c r="Z159" s="17"/>
      <c r="AA159" s="17"/>
      <c r="AB159" s="17"/>
      <c r="AC159" s="17">
        <v>2</v>
      </c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36"/>
      <c r="AX159" s="17"/>
      <c r="AY159" s="17"/>
      <c r="AZ159" s="17"/>
      <c r="BA159" s="30"/>
    </row>
    <row r="160" spans="1:53" ht="15" customHeight="1">
      <c r="A160" s="17">
        <v>74</v>
      </c>
      <c r="B160" s="17" t="s">
        <v>2444</v>
      </c>
      <c r="C160" s="16" t="s">
        <v>2445</v>
      </c>
      <c r="D160" s="17" t="s">
        <v>32</v>
      </c>
      <c r="E160" s="18" t="s">
        <v>12</v>
      </c>
      <c r="F160" s="17" t="s">
        <v>29</v>
      </c>
      <c r="G160" s="17">
        <f>SUM(I160:AZ160)</f>
        <v>5</v>
      </c>
      <c r="H160" s="27"/>
      <c r="I160" s="49"/>
      <c r="J160" s="17"/>
      <c r="K160" s="17"/>
      <c r="L160" s="17"/>
      <c r="M160" s="17"/>
      <c r="N160" s="17"/>
      <c r="O160" s="17"/>
      <c r="P160" s="17"/>
      <c r="Q160" s="17">
        <v>5</v>
      </c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36"/>
      <c r="AX160" s="17"/>
      <c r="AY160" s="17"/>
      <c r="AZ160" s="17"/>
      <c r="BA160" s="30"/>
    </row>
    <row r="161" spans="1:53" ht="15" customHeight="1">
      <c r="A161" s="17">
        <v>75</v>
      </c>
      <c r="B161" s="17" t="s">
        <v>74</v>
      </c>
      <c r="C161" s="16" t="s">
        <v>75</v>
      </c>
      <c r="D161" s="17" t="s">
        <v>32</v>
      </c>
      <c r="E161" s="18" t="s">
        <v>12</v>
      </c>
      <c r="F161" s="17" t="s">
        <v>52</v>
      </c>
      <c r="G161" s="17">
        <f>SUM(I161:AZ161)</f>
        <v>4</v>
      </c>
      <c r="H161" s="27"/>
      <c r="I161" s="49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36"/>
      <c r="AX161" s="17"/>
      <c r="AY161" s="17">
        <v>4</v>
      </c>
      <c r="AZ161" s="17"/>
      <c r="BA161" s="30"/>
    </row>
    <row r="162" spans="1:53" ht="15" customHeight="1">
      <c r="A162" s="17">
        <v>75</v>
      </c>
      <c r="B162" s="17" t="s">
        <v>727</v>
      </c>
      <c r="C162" s="16" t="s">
        <v>728</v>
      </c>
      <c r="D162" s="17" t="s">
        <v>32</v>
      </c>
      <c r="E162" s="18" t="s">
        <v>684</v>
      </c>
      <c r="F162" s="17" t="s">
        <v>626</v>
      </c>
      <c r="G162" s="17">
        <f>SUM(I162:AZ162)</f>
        <v>4</v>
      </c>
      <c r="H162" s="27"/>
      <c r="I162" s="49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>
        <v>4</v>
      </c>
      <c r="AT162" s="17"/>
      <c r="AU162" s="17"/>
      <c r="AV162" s="17"/>
      <c r="AW162" s="36"/>
      <c r="AX162" s="17"/>
      <c r="AY162" s="17"/>
      <c r="AZ162" s="17"/>
      <c r="BA162" s="30"/>
    </row>
    <row r="163" spans="1:53" ht="15" customHeight="1">
      <c r="A163" s="17">
        <v>75</v>
      </c>
      <c r="B163" s="17" t="s">
        <v>1530</v>
      </c>
      <c r="C163" s="16" t="s">
        <v>1531</v>
      </c>
      <c r="D163" s="17" t="s">
        <v>32</v>
      </c>
      <c r="E163" s="18" t="s">
        <v>12</v>
      </c>
      <c r="F163" s="17" t="s">
        <v>271</v>
      </c>
      <c r="G163" s="17">
        <f>SUM(I163:AZ163)</f>
        <v>4</v>
      </c>
      <c r="H163" s="27"/>
      <c r="I163" s="49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>
        <v>4</v>
      </c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36"/>
      <c r="AX163" s="17"/>
      <c r="AY163" s="17"/>
      <c r="AZ163" s="17"/>
      <c r="BA163" s="30"/>
    </row>
    <row r="164" spans="1:53" ht="15" customHeight="1">
      <c r="A164" s="17">
        <v>75</v>
      </c>
      <c r="B164" s="17" t="s">
        <v>485</v>
      </c>
      <c r="C164" s="16" t="s">
        <v>486</v>
      </c>
      <c r="D164" s="17" t="s">
        <v>32</v>
      </c>
      <c r="E164" s="18" t="s">
        <v>12</v>
      </c>
      <c r="F164" s="17" t="s">
        <v>46</v>
      </c>
      <c r="G164" s="17">
        <f>SUM(I164:AZ164)</f>
        <v>4</v>
      </c>
      <c r="H164" s="27"/>
      <c r="I164" s="49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>
        <v>3</v>
      </c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>
        <v>1</v>
      </c>
      <c r="AU164" s="17"/>
      <c r="AV164" s="17"/>
      <c r="AW164" s="36"/>
      <c r="AX164" s="17"/>
      <c r="AY164" s="17"/>
      <c r="AZ164" s="17"/>
      <c r="BA164" s="30"/>
    </row>
    <row r="165" spans="1:53" ht="15" customHeight="1">
      <c r="A165" s="17">
        <v>75</v>
      </c>
      <c r="B165" s="17" t="s">
        <v>2193</v>
      </c>
      <c r="C165" s="16" t="s">
        <v>2194</v>
      </c>
      <c r="D165" s="17" t="s">
        <v>32</v>
      </c>
      <c r="E165" s="18" t="s">
        <v>12</v>
      </c>
      <c r="F165" s="17" t="s">
        <v>13</v>
      </c>
      <c r="G165" s="17">
        <f>SUM(I165:AZ165)</f>
        <v>4</v>
      </c>
      <c r="H165" s="27"/>
      <c r="I165" s="49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>
        <v>4</v>
      </c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36"/>
      <c r="AX165" s="17"/>
      <c r="AY165" s="17"/>
      <c r="AZ165" s="17"/>
      <c r="BA165" s="30"/>
    </row>
    <row r="166" spans="1:53" ht="15" customHeight="1">
      <c r="A166" s="17">
        <v>76</v>
      </c>
      <c r="B166" s="17" t="s">
        <v>1796</v>
      </c>
      <c r="C166" s="16" t="s">
        <v>1797</v>
      </c>
      <c r="D166" s="17" t="s">
        <v>32</v>
      </c>
      <c r="E166" s="18" t="s">
        <v>12</v>
      </c>
      <c r="F166" s="17" t="s">
        <v>29</v>
      </c>
      <c r="G166" s="17">
        <f>SUM(I166:AZ166)</f>
        <v>3</v>
      </c>
      <c r="H166" s="27"/>
      <c r="I166" s="49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>
        <v>3</v>
      </c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36"/>
      <c r="AX166" s="17"/>
      <c r="AY166" s="17"/>
      <c r="AZ166" s="17"/>
      <c r="BA166" s="30"/>
    </row>
    <row r="167" spans="1:53" ht="15" customHeight="1">
      <c r="A167" s="17">
        <v>76</v>
      </c>
      <c r="B167" s="17" t="s">
        <v>2270</v>
      </c>
      <c r="C167" s="16" t="s">
        <v>2271</v>
      </c>
      <c r="D167" s="17" t="s">
        <v>32</v>
      </c>
      <c r="E167" s="18" t="s">
        <v>12</v>
      </c>
      <c r="F167" s="17" t="s">
        <v>52</v>
      </c>
      <c r="G167" s="17">
        <f>SUM(I167:AZ167)</f>
        <v>3</v>
      </c>
      <c r="H167" s="27"/>
      <c r="I167" s="49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>
        <v>3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36"/>
      <c r="AX167" s="17"/>
      <c r="AY167" s="17"/>
      <c r="AZ167" s="17"/>
      <c r="BA167" s="30"/>
    </row>
    <row r="168" spans="1:53" ht="15" customHeight="1">
      <c r="A168" s="17">
        <v>77</v>
      </c>
      <c r="B168" s="17" t="s">
        <v>483</v>
      </c>
      <c r="C168" s="16" t="s">
        <v>484</v>
      </c>
      <c r="D168" s="17" t="s">
        <v>32</v>
      </c>
      <c r="E168" s="18" t="s">
        <v>12</v>
      </c>
      <c r="F168" s="17" t="s">
        <v>46</v>
      </c>
      <c r="G168" s="17">
        <f>SUM(I168:AZ168)</f>
        <v>2</v>
      </c>
      <c r="H168" s="27"/>
      <c r="I168" s="49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>
        <v>2</v>
      </c>
      <c r="AU168" s="17"/>
      <c r="AV168" s="17"/>
      <c r="AW168" s="36"/>
      <c r="AX168" s="17"/>
      <c r="AY168" s="17"/>
      <c r="AZ168" s="17"/>
      <c r="BA168" s="30"/>
    </row>
    <row r="169" spans="1:53" ht="15" customHeight="1">
      <c r="A169" s="17">
        <v>77</v>
      </c>
      <c r="B169" s="17" t="s">
        <v>1431</v>
      </c>
      <c r="C169" s="16" t="s">
        <v>1432</v>
      </c>
      <c r="D169" s="17" t="s">
        <v>32</v>
      </c>
      <c r="E169" s="18" t="s">
        <v>382</v>
      </c>
      <c r="F169" s="17" t="s">
        <v>383</v>
      </c>
      <c r="G169" s="17">
        <f>SUM(I169:AZ169)</f>
        <v>2</v>
      </c>
      <c r="H169" s="27"/>
      <c r="I169" s="49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>
        <v>2</v>
      </c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36"/>
      <c r="AX169" s="17"/>
      <c r="AY169" s="17"/>
      <c r="AZ169" s="17"/>
      <c r="BA169" s="30"/>
    </row>
    <row r="170" spans="1:53" ht="15" customHeight="1">
      <c r="A170" s="17">
        <v>77</v>
      </c>
      <c r="B170" s="17" t="s">
        <v>1534</v>
      </c>
      <c r="C170" s="16" t="s">
        <v>1535</v>
      </c>
      <c r="D170" s="17" t="s">
        <v>32</v>
      </c>
      <c r="E170" s="18" t="s">
        <v>12</v>
      </c>
      <c r="F170" s="17" t="s">
        <v>271</v>
      </c>
      <c r="G170" s="17">
        <f>SUM(I170:AZ170)</f>
        <v>2</v>
      </c>
      <c r="H170" s="27"/>
      <c r="I170" s="49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>
        <v>2</v>
      </c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36"/>
      <c r="AX170" s="17"/>
      <c r="AY170" s="17"/>
      <c r="AZ170" s="17"/>
      <c r="BA170" s="30"/>
    </row>
    <row r="171" spans="1:53" ht="15" customHeight="1">
      <c r="A171" s="17">
        <v>77</v>
      </c>
      <c r="B171" s="17" t="s">
        <v>1738</v>
      </c>
      <c r="C171" s="16" t="s">
        <v>1739</v>
      </c>
      <c r="D171" s="17" t="s">
        <v>32</v>
      </c>
      <c r="E171" s="18" t="s">
        <v>215</v>
      </c>
      <c r="F171" s="17" t="s">
        <v>210</v>
      </c>
      <c r="G171" s="17">
        <f>SUM(I171:AZ171)</f>
        <v>2</v>
      </c>
      <c r="H171" s="27"/>
      <c r="I171" s="49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>
        <v>2</v>
      </c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36"/>
      <c r="AX171" s="17"/>
      <c r="AY171" s="17"/>
      <c r="AZ171" s="17"/>
      <c r="BA171" s="30"/>
    </row>
    <row r="172" spans="1:53" ht="15" customHeight="1">
      <c r="A172" s="17">
        <v>77</v>
      </c>
      <c r="B172" s="17" t="s">
        <v>2307</v>
      </c>
      <c r="C172" s="16" t="s">
        <v>2308</v>
      </c>
      <c r="D172" s="17" t="s">
        <v>32</v>
      </c>
      <c r="E172" s="18" t="s">
        <v>12</v>
      </c>
      <c r="F172" s="17" t="s">
        <v>107</v>
      </c>
      <c r="G172" s="17">
        <f>SUM(I172:AZ172)</f>
        <v>2</v>
      </c>
      <c r="H172" s="27"/>
      <c r="I172" s="49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>
        <v>2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36"/>
      <c r="AX172" s="17"/>
      <c r="AY172" s="17"/>
      <c r="AZ172" s="17"/>
      <c r="BA172" s="30"/>
    </row>
    <row r="173" spans="1:53" ht="15" customHeight="1">
      <c r="A173" s="17">
        <v>78</v>
      </c>
      <c r="B173" s="17" t="s">
        <v>1874</v>
      </c>
      <c r="C173" s="16" t="s">
        <v>1875</v>
      </c>
      <c r="D173" s="17" t="s">
        <v>32</v>
      </c>
      <c r="E173" s="18" t="s">
        <v>1876</v>
      </c>
      <c r="F173" s="17" t="s">
        <v>268</v>
      </c>
      <c r="G173" s="17">
        <f>SUM(I173:AZ173)</f>
        <v>1</v>
      </c>
      <c r="H173" s="27"/>
      <c r="I173" s="49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>
        <v>1</v>
      </c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36"/>
      <c r="AX173" s="17"/>
      <c r="AY173" s="17"/>
      <c r="AZ173" s="17"/>
      <c r="BA173" s="30"/>
    </row>
    <row r="174" spans="1:53" ht="15" customHeight="1">
      <c r="A174" s="17">
        <v>78</v>
      </c>
      <c r="B174" s="17" t="s">
        <v>2309</v>
      </c>
      <c r="C174" s="16" t="s">
        <v>2310</v>
      </c>
      <c r="D174" s="17" t="s">
        <v>32</v>
      </c>
      <c r="E174" s="18" t="s">
        <v>12</v>
      </c>
      <c r="F174" s="17" t="s">
        <v>101</v>
      </c>
      <c r="G174" s="17">
        <f>SUM(I174:AZ174)</f>
        <v>1</v>
      </c>
      <c r="H174" s="27"/>
      <c r="I174" s="49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>
        <v>1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36"/>
      <c r="AX174" s="17"/>
      <c r="AY174" s="17"/>
      <c r="AZ174" s="17"/>
      <c r="BA174" s="30"/>
    </row>
    <row r="175" spans="1:53" ht="15" customHeight="1">
      <c r="A175" s="17"/>
      <c r="B175" s="17"/>
      <c r="C175" s="16"/>
      <c r="D175" s="17"/>
      <c r="E175" s="18"/>
      <c r="F175" s="17"/>
      <c r="G175" s="17">
        <f>SUM(I175:AZ175)</f>
        <v>0</v>
      </c>
      <c r="H175" s="27"/>
      <c r="I175" s="49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36"/>
      <c r="AX175" s="17"/>
      <c r="AY175" s="17"/>
      <c r="AZ175" s="17"/>
      <c r="BA175" s="30"/>
    </row>
    <row r="176" spans="1:53" ht="15" customHeight="1">
      <c r="A176" s="17"/>
      <c r="B176" s="17"/>
      <c r="C176" s="16"/>
      <c r="D176" s="17"/>
      <c r="E176" s="18"/>
      <c r="F176" s="17"/>
      <c r="G176" s="17">
        <f>SUM(I176:AZ176)</f>
        <v>0</v>
      </c>
      <c r="H176" s="27"/>
      <c r="I176" s="49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36"/>
      <c r="AX176" s="17"/>
      <c r="AY176" s="17"/>
      <c r="AZ176" s="17"/>
      <c r="BA176" s="30"/>
    </row>
    <row r="177" spans="1:53" ht="15" customHeight="1">
      <c r="A177" s="17"/>
      <c r="B177" s="17"/>
      <c r="C177" s="16"/>
      <c r="D177" s="17"/>
      <c r="E177" s="18"/>
      <c r="F177" s="17"/>
      <c r="G177" s="17">
        <f>SUM(I177:AZ177)</f>
        <v>0</v>
      </c>
      <c r="H177" s="27"/>
      <c r="I177" s="49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36"/>
      <c r="AX177" s="17"/>
      <c r="AY177" s="17"/>
      <c r="AZ177" s="17"/>
      <c r="BA177" s="30"/>
    </row>
    <row r="178" spans="1:53" ht="15" customHeight="1">
      <c r="A178" s="17"/>
      <c r="B178" s="17"/>
      <c r="C178" s="16"/>
      <c r="D178" s="17"/>
      <c r="E178" s="18"/>
      <c r="F178" s="17"/>
      <c r="G178" s="17">
        <f>SUM(I178:AZ178)</f>
        <v>0</v>
      </c>
      <c r="H178" s="27"/>
      <c r="I178" s="49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36"/>
      <c r="AX178" s="17"/>
      <c r="AY178" s="17"/>
      <c r="AZ178" s="17"/>
      <c r="BA178" s="30"/>
    </row>
    <row r="179" spans="1:53" ht="15" customHeight="1">
      <c r="A179" s="17"/>
      <c r="B179" s="17"/>
      <c r="C179" s="16"/>
      <c r="D179" s="17"/>
      <c r="E179" s="18"/>
      <c r="F179" s="17"/>
      <c r="G179" s="17">
        <f>SUM(I179:AZ179)</f>
        <v>0</v>
      </c>
      <c r="H179" s="27"/>
      <c r="I179" s="49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36"/>
      <c r="AX179" s="17"/>
      <c r="AY179" s="17"/>
      <c r="AZ179" s="17"/>
      <c r="BA179" s="30"/>
    </row>
    <row r="180" spans="1:53" ht="15" customHeight="1">
      <c r="A180" s="17"/>
      <c r="B180" s="17"/>
      <c r="C180" s="16"/>
      <c r="D180" s="17"/>
      <c r="E180" s="18"/>
      <c r="F180" s="17"/>
      <c r="G180" s="17">
        <f>SUM(I180:AZ180)</f>
        <v>0</v>
      </c>
      <c r="H180" s="27"/>
      <c r="I180" s="49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36"/>
      <c r="AX180" s="17"/>
      <c r="AY180" s="17"/>
      <c r="AZ180" s="17"/>
      <c r="BA180" s="30"/>
    </row>
    <row r="181" spans="1:53" ht="15" customHeight="1">
      <c r="A181" s="17"/>
      <c r="B181" s="17"/>
      <c r="C181" s="16"/>
      <c r="D181" s="17"/>
      <c r="E181" s="18"/>
      <c r="F181" s="17"/>
      <c r="G181" s="17">
        <f>SUM(I181:AZ181)</f>
        <v>0</v>
      </c>
      <c r="H181" s="27"/>
      <c r="I181" s="49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36"/>
      <c r="AX181" s="17"/>
      <c r="AY181" s="17"/>
      <c r="AZ181" s="17"/>
      <c r="BA181" s="30"/>
    </row>
    <row r="182" spans="1:53" ht="15" customHeight="1">
      <c r="A182" s="17"/>
      <c r="B182" s="17"/>
      <c r="C182" s="16"/>
      <c r="D182" s="17"/>
      <c r="E182" s="18"/>
      <c r="F182" s="17"/>
      <c r="G182" s="17">
        <f>SUM(I182:AZ182)</f>
        <v>0</v>
      </c>
      <c r="H182" s="27"/>
      <c r="I182" s="49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36"/>
      <c r="AX182" s="17"/>
      <c r="AY182" s="17"/>
      <c r="AZ182" s="17"/>
      <c r="BA182" s="30"/>
    </row>
    <row r="183" spans="1:53" ht="15" customHeight="1">
      <c r="A183" s="17"/>
      <c r="B183" s="17"/>
      <c r="C183" s="16"/>
      <c r="D183" s="17"/>
      <c r="E183" s="18"/>
      <c r="F183" s="17"/>
      <c r="G183" s="17">
        <f>SUM(I183:AZ183)</f>
        <v>0</v>
      </c>
      <c r="H183" s="27"/>
      <c r="I183" s="49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36"/>
      <c r="AX183" s="17"/>
      <c r="AY183" s="17"/>
      <c r="AZ183" s="17"/>
      <c r="BA183" s="30"/>
    </row>
    <row r="184" spans="1:53" ht="15" customHeight="1">
      <c r="A184" s="17"/>
      <c r="B184" s="17"/>
      <c r="C184" s="16"/>
      <c r="D184" s="17"/>
      <c r="E184" s="18"/>
      <c r="F184" s="17"/>
      <c r="G184" s="17">
        <f>SUM(I184:AZ184)</f>
        <v>0</v>
      </c>
      <c r="H184" s="27"/>
      <c r="I184" s="49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36"/>
      <c r="AX184" s="17"/>
      <c r="AY184" s="17"/>
      <c r="AZ184" s="17"/>
      <c r="BA184" s="30"/>
    </row>
    <row r="185" spans="1:53" ht="15" customHeight="1">
      <c r="A185" s="17"/>
      <c r="B185" s="17"/>
      <c r="C185" s="16"/>
      <c r="D185" s="17"/>
      <c r="E185" s="18"/>
      <c r="F185" s="17"/>
      <c r="G185" s="17">
        <f>SUM(I185:AZ185)</f>
        <v>0</v>
      </c>
      <c r="H185" s="27"/>
      <c r="I185" s="49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36"/>
      <c r="AX185" s="17"/>
      <c r="AY185" s="17"/>
      <c r="AZ185" s="17"/>
      <c r="BA185" s="30"/>
    </row>
    <row r="186" spans="1:53" ht="15" customHeight="1">
      <c r="A186" s="17"/>
      <c r="B186" s="17"/>
      <c r="C186" s="16"/>
      <c r="D186" s="17"/>
      <c r="E186" s="18"/>
      <c r="F186" s="17"/>
      <c r="G186" s="17">
        <f>SUM(I186:AZ186)</f>
        <v>0</v>
      </c>
      <c r="H186" s="27"/>
      <c r="I186" s="49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36"/>
      <c r="AX186" s="17"/>
      <c r="AY186" s="17"/>
      <c r="AZ186" s="17"/>
      <c r="BA186" s="30"/>
    </row>
    <row r="187" spans="1:53" ht="15" customHeight="1">
      <c r="A187" s="17"/>
      <c r="B187" s="17"/>
      <c r="C187" s="16"/>
      <c r="D187" s="17"/>
      <c r="E187" s="18"/>
      <c r="F187" s="17"/>
      <c r="G187" s="17">
        <f>SUM(I187:AZ187)</f>
        <v>0</v>
      </c>
      <c r="H187" s="27"/>
      <c r="I187" s="49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36"/>
      <c r="AX187" s="17"/>
      <c r="AY187" s="17"/>
      <c r="AZ187" s="17"/>
      <c r="BA187" s="30"/>
    </row>
    <row r="188" spans="1:53" ht="15" customHeight="1">
      <c r="A188" s="17"/>
      <c r="B188" s="17"/>
      <c r="C188" s="16"/>
      <c r="D188" s="17"/>
      <c r="E188" s="18"/>
      <c r="F188" s="17"/>
      <c r="G188" s="17">
        <f>SUM(I188:AZ188)</f>
        <v>0</v>
      </c>
      <c r="H188" s="27"/>
      <c r="I188" s="49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36"/>
      <c r="AX188" s="17"/>
      <c r="AY188" s="17"/>
      <c r="AZ188" s="17"/>
      <c r="BA188" s="30"/>
    </row>
    <row r="189" spans="1:53" ht="12.75">
      <c r="A189" s="38"/>
      <c r="B189" s="38"/>
      <c r="C189" s="39"/>
      <c r="D189" s="38"/>
      <c r="E189" s="40"/>
      <c r="F189" s="38"/>
      <c r="G189" s="17">
        <f>SUM(I189:AZ189)</f>
        <v>0</v>
      </c>
      <c r="H189" s="27"/>
      <c r="I189" s="50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46"/>
      <c r="AX189" s="38"/>
      <c r="AY189" s="38"/>
      <c r="AZ189" s="38"/>
      <c r="BA189" s="30"/>
    </row>
    <row r="190" spans="1:53" s="8" customFormat="1" ht="6" customHeight="1">
      <c r="A190" s="41"/>
      <c r="B190" s="42"/>
      <c r="C190" s="43"/>
      <c r="D190" s="42"/>
      <c r="E190" s="44"/>
      <c r="F190" s="42"/>
      <c r="G190" s="42"/>
      <c r="H190" s="42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45"/>
    </row>
  </sheetData>
  <sheetProtection password="E42B" sheet="1"/>
  <mergeCells count="49">
    <mergeCell ref="V1:V2"/>
    <mergeCell ref="L1:L2"/>
    <mergeCell ref="K1:K2"/>
    <mergeCell ref="T1:T2"/>
    <mergeCell ref="A2:G2"/>
    <mergeCell ref="A1:G1"/>
    <mergeCell ref="I1:I2"/>
    <mergeCell ref="J1:J2"/>
    <mergeCell ref="U1:U2"/>
    <mergeCell ref="AE1:AE2"/>
    <mergeCell ref="N1:N2"/>
    <mergeCell ref="Q1:Q2"/>
    <mergeCell ref="M1:M2"/>
    <mergeCell ref="P1:P2"/>
    <mergeCell ref="AA1:AA2"/>
    <mergeCell ref="Z1:Z2"/>
    <mergeCell ref="O1:O2"/>
    <mergeCell ref="S1:S2"/>
    <mergeCell ref="Y1:Y2"/>
    <mergeCell ref="AK1:AK2"/>
    <mergeCell ref="AI1:AI2"/>
    <mergeCell ref="AH1:AH2"/>
    <mergeCell ref="AG1:AG2"/>
    <mergeCell ref="R1:R2"/>
    <mergeCell ref="W1:W2"/>
    <mergeCell ref="X1:X2"/>
    <mergeCell ref="AC1:AC2"/>
    <mergeCell ref="AB1:AB2"/>
    <mergeCell ref="AD1:AD2"/>
    <mergeCell ref="AS1:AS2"/>
    <mergeCell ref="AR1:AR2"/>
    <mergeCell ref="AJ1:AJ2"/>
    <mergeCell ref="AF1:AF2"/>
    <mergeCell ref="AQ1:AQ2"/>
    <mergeCell ref="AP1:AP2"/>
    <mergeCell ref="AN1:AN2"/>
    <mergeCell ref="AM1:AM2"/>
    <mergeCell ref="AL1:AL2"/>
    <mergeCell ref="AO1:AO2"/>
    <mergeCell ref="BB11:BC11"/>
    <mergeCell ref="BB6:BC6"/>
    <mergeCell ref="AW1:AW2"/>
    <mergeCell ref="AT1:AT2"/>
    <mergeCell ref="BB8:BC8"/>
    <mergeCell ref="AY1:AY2"/>
    <mergeCell ref="AZ1:AZ2"/>
    <mergeCell ref="AX1:AX2"/>
    <mergeCell ref="AV1:AV2"/>
    <mergeCell ref="AU1:AU2"/>
  </mergeCells>
  <conditionalFormatting sqref="B4:C352">
    <cfRule type="duplicateValues" priority="14" dxfId="0" stopIfTrue="1">
      <formula>AND(COUNTIF($B$4:$C$352,B4)&gt;1,NOT(ISBLANK(B4)))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2012-02-01T17:52:03Z</cp:lastPrinted>
  <dcterms:created xsi:type="dcterms:W3CDTF">2004-03-27T01:47:07Z</dcterms:created>
  <dcterms:modified xsi:type="dcterms:W3CDTF">2018-11-01T12:15:07Z</dcterms:modified>
  <cp:category/>
  <cp:version/>
  <cp:contentType/>
  <cp:contentStatus/>
</cp:coreProperties>
</file>