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9440" windowHeight="7485"/>
  </bookViews>
  <sheets>
    <sheet name="RESULTADO" sheetId="15" r:id="rId1"/>
  </sheets>
  <calcPr calcId="124519"/>
</workbook>
</file>

<file path=xl/calcChain.xml><?xml version="1.0" encoding="utf-8"?>
<calcChain xmlns="http://schemas.openxmlformats.org/spreadsheetml/2006/main">
  <c r="G192" i="15"/>
  <c r="G191"/>
  <c r="G190"/>
  <c r="G189"/>
  <c r="G188"/>
  <c r="G187"/>
  <c r="G186"/>
  <c r="G171"/>
  <c r="G170"/>
  <c r="G169"/>
  <c r="G168"/>
  <c r="G167"/>
  <c r="G166"/>
  <c r="G165"/>
  <c r="G164"/>
  <c r="G163"/>
  <c r="G162"/>
  <c r="G161"/>
  <c r="G160"/>
  <c r="G159"/>
  <c r="G158"/>
  <c r="G139"/>
  <c r="G138"/>
  <c r="G137"/>
  <c r="G136"/>
  <c r="G135"/>
  <c r="G120"/>
  <c r="G119"/>
  <c r="G118"/>
  <c r="G117"/>
  <c r="G116"/>
  <c r="G115"/>
  <c r="G114"/>
  <c r="G113"/>
  <c r="G112"/>
  <c r="G102"/>
  <c r="G101"/>
  <c r="G100"/>
  <c r="G99"/>
  <c r="G98"/>
  <c r="G97"/>
  <c r="G96"/>
  <c r="G95"/>
  <c r="G94"/>
  <c r="G82"/>
  <c r="G81"/>
  <c r="G80"/>
  <c r="G79"/>
  <c r="G78"/>
  <c r="G7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</calcChain>
</file>

<file path=xl/sharedStrings.xml><?xml version="1.0" encoding="utf-8"?>
<sst xmlns="http://schemas.openxmlformats.org/spreadsheetml/2006/main" count="952" uniqueCount="575">
  <si>
    <t>CATEGORIA SUB 30</t>
  </si>
  <si>
    <t>Nº</t>
  </si>
  <si>
    <t>NOME</t>
  </si>
  <si>
    <t>EQUIPE/PATROCÍNIO</t>
  </si>
  <si>
    <t>CLS</t>
  </si>
  <si>
    <t>THIAGO R. DEMARCHI</t>
  </si>
  <si>
    <t>CRISTIAN CARLOS VICARI</t>
  </si>
  <si>
    <t>BRUCICLE/MOOFY/RODONAVES/FME BRUSQUE</t>
  </si>
  <si>
    <t>FÁBIO NERY</t>
  </si>
  <si>
    <t>JOINVILLE CICLISMO</t>
  </si>
  <si>
    <t>FABIO AUGUSTO DASENBROCK</t>
  </si>
  <si>
    <t>FRANK SINATRA DELUVINO</t>
  </si>
  <si>
    <t>LAÉRCIO SILVEIRA</t>
  </si>
  <si>
    <t>FÁBIO CONSTANTINI</t>
  </si>
  <si>
    <t>SÉRGIO JOSÉ REIS</t>
  </si>
  <si>
    <t>ALMIR ANTONIO KREIN</t>
  </si>
  <si>
    <t>ENIO ANTONIO DOS SANTOS</t>
  </si>
  <si>
    <t>PORTONAVE S/A</t>
  </si>
  <si>
    <t>VILMAR DE SOUZA</t>
  </si>
  <si>
    <t>PAULO CEZAR DE SORDI</t>
  </si>
  <si>
    <t>JOÃO CARLOS LUIS</t>
  </si>
  <si>
    <t>AVULSO</t>
  </si>
  <si>
    <t>RAFAEL DE FREITAS</t>
  </si>
  <si>
    <t>JOSÉ AUGUSTO A. FAGUNDES</t>
  </si>
  <si>
    <t>CILUMA ALIMENTOS</t>
  </si>
  <si>
    <t>DANIEL FAGUNDES JR</t>
  </si>
  <si>
    <t>ARNO HUCH JÚNIOR</t>
  </si>
  <si>
    <t>LEOMAR DA SILVA</t>
  </si>
  <si>
    <t>RAPHAEL MURARA</t>
  </si>
  <si>
    <t>MARCIO JOÃO SERPA</t>
  </si>
  <si>
    <t>HENER PAINELLI</t>
  </si>
  <si>
    <t>CATIANE CARDOSO PEREIRA</t>
  </si>
  <si>
    <t>KARINA RODRIGUES DE SOUSA</t>
  </si>
  <si>
    <t>CATEGORIA JR</t>
  </si>
  <si>
    <t>ITAPEMA CICLISMO PIEMONTE DISTRIBUIDORA</t>
  </si>
  <si>
    <t>FERNANDO DUARTE MENDES</t>
  </si>
  <si>
    <t>NILTON CESAR TAMANINI</t>
  </si>
  <si>
    <t>GERALDO BANDOCH</t>
  </si>
  <si>
    <t>AVAI F.C./FME FLORIANÓPOLIS/APGF</t>
  </si>
  <si>
    <t>CATEGORIA FEMININO ELITE</t>
  </si>
  <si>
    <t>CATEGORIA ELITE</t>
  </si>
  <si>
    <t>CHARLES COSTA BORGES LIMA</t>
  </si>
  <si>
    <t>EDSON LUIS REZENDE</t>
  </si>
  <si>
    <t>VALCEMAR JUSTINO DA SILVA</t>
  </si>
  <si>
    <t>LEANDRO BRUNS</t>
  </si>
  <si>
    <t>JEFFERSON KRANHOLDT</t>
  </si>
  <si>
    <t>LIC. CBC</t>
  </si>
  <si>
    <t>RIO DE JANEIRO CYCLING TEAM</t>
  </si>
  <si>
    <t>02.32896.17</t>
  </si>
  <si>
    <t>02.2911.05  </t>
  </si>
  <si>
    <t>SECRETARIA DE ESPORTES DE INDAIATUBA</t>
  </si>
  <si>
    <t>FABIO PEREIRA DALAMARIA</t>
  </si>
  <si>
    <t>03.26228.15</t>
  </si>
  <si>
    <t>GREGORI FILLIPE ZICH BERTOLDI</t>
  </si>
  <si>
    <t>CLUBE DATARO DE CICLISMO</t>
  </si>
  <si>
    <t>02.1750.04</t>
  </si>
  <si>
    <t>HEBERTH RAFAEL SPROTTE</t>
  </si>
  <si>
    <t>02.8829.08</t>
  </si>
  <si>
    <t>LINCOLN DO VALE SILVA</t>
  </si>
  <si>
    <t>FLORIANÓPOLIS/SC</t>
  </si>
  <si>
    <t>02.2749.05</t>
  </si>
  <si>
    <t>NELSON CORREA JUNIOR</t>
  </si>
  <si>
    <t>RICARDO PEREIRA DALAMARIA</t>
  </si>
  <si>
    <t>03.18915.13</t>
  </si>
  <si>
    <t>02.1682.04</t>
  </si>
  <si>
    <t>04.28676.16</t>
  </si>
  <si>
    <t>WOLFGANG FELIPE HIPÓLITO</t>
  </si>
  <si>
    <t>02.27603.15</t>
  </si>
  <si>
    <t>02.32084.17</t>
  </si>
  <si>
    <t>RENAN QUADRI</t>
  </si>
  <si>
    <t>LIC.CBC</t>
  </si>
  <si>
    <t>02.23981.15</t>
  </si>
  <si>
    <t>02.4164.05</t>
  </si>
  <si>
    <t>05.10743.09</t>
  </si>
  <si>
    <t>JOÃO MATHEUS GOIS DOS SANTOS</t>
  </si>
  <si>
    <t>02.13930.1</t>
  </si>
  <si>
    <t>02.415.04</t>
  </si>
  <si>
    <t>02.28563.16</t>
  </si>
  <si>
    <t>02.2736.05</t>
  </si>
  <si>
    <t>02.11315.09</t>
  </si>
  <si>
    <t>02.29188.16</t>
  </si>
  <si>
    <t>02.30908.17</t>
  </si>
  <si>
    <t>CLUBE DE CICLISMO SÓ PEDAL</t>
  </si>
  <si>
    <t>02.9318.10</t>
  </si>
  <si>
    <t>03.30877.17</t>
  </si>
  <si>
    <t>EMERSON BERLOTO</t>
  </si>
  <si>
    <t>FÁBIO AMBRÓSIO DA SILVEIRA</t>
  </si>
  <si>
    <t>02.656.04</t>
  </si>
  <si>
    <t>02.3614.05</t>
  </si>
  <si>
    <t>02.18081.13</t>
  </si>
  <si>
    <t>02.33428.17</t>
  </si>
  <si>
    <t>02.658.04</t>
  </si>
  <si>
    <t>02.9956.10</t>
  </si>
  <si>
    <t>02.11174.09</t>
  </si>
  <si>
    <t>02.14407.11</t>
  </si>
  <si>
    <t>01.13837.11</t>
  </si>
  <si>
    <t>RAFAEL FUNK</t>
  </si>
  <si>
    <t>ADECIJO/DME JOAÇABA</t>
  </si>
  <si>
    <t>06.23672.14</t>
  </si>
  <si>
    <t>RIO DE JANEIRO/RJ</t>
  </si>
  <si>
    <t>02.7630.07</t>
  </si>
  <si>
    <t>02.87.04</t>
  </si>
  <si>
    <t>JONI COZZARIN</t>
  </si>
  <si>
    <t>02.94.04</t>
  </si>
  <si>
    <t>EBA ALARMES MONITORADOS</t>
  </si>
  <si>
    <t>02.4584.06</t>
  </si>
  <si>
    <t>02.7468.07</t>
  </si>
  <si>
    <t>03.2844.05</t>
  </si>
  <si>
    <t>YURI KRUCHOWSKI DE SIQUEIRA</t>
  </si>
  <si>
    <t>02.18827.13</t>
  </si>
  <si>
    <t>IRIO GOEDE</t>
  </si>
  <si>
    <t>AVULSO/POMERODE - SC</t>
  </si>
  <si>
    <t>02.7705.07</t>
  </si>
  <si>
    <t>02.25815.15</t>
  </si>
  <si>
    <t>PRISCILA CORSO</t>
  </si>
  <si>
    <t>02.29752.16  </t>
  </si>
  <si>
    <t>SYLVIA KREUGER </t>
  </si>
  <si>
    <t>02.21395.14  </t>
  </si>
  <si>
    <t>TAMIRES FANNY RADATZ</t>
  </si>
  <si>
    <t>02.24662.15</t>
  </si>
  <si>
    <t>02.10527.09</t>
  </si>
  <si>
    <t>02.10363.09</t>
  </si>
  <si>
    <t>KATIA P.M. BREDOW</t>
  </si>
  <si>
    <t>02.32474.17</t>
  </si>
  <si>
    <t>HUMBERTO MOLON SERAFIM</t>
  </si>
  <si>
    <t>MARCOS VINICIOS VARGAS</t>
  </si>
  <si>
    <t>CATEGORIA JUVENIL</t>
  </si>
  <si>
    <t>STEPHEN TOULSON</t>
  </si>
  <si>
    <t>VICTOR CESAR RANGHETTI</t>
  </si>
  <si>
    <t>ÉRICO MIRANDA SCHMITT</t>
  </si>
  <si>
    <t>03.24034.15</t>
  </si>
  <si>
    <t>ANTONIO M. CARNEIRO DE CAMPOS</t>
  </si>
  <si>
    <t>02.27888.16</t>
  </si>
  <si>
    <t>MAGNO CORDEIRO DE QUEVEDO</t>
  </si>
  <si>
    <t>02.34648.18</t>
  </si>
  <si>
    <t>DIONES CHINELATTO</t>
  </si>
  <si>
    <t>02.2727.05</t>
  </si>
  <si>
    <t>04.7991.09</t>
  </si>
  <si>
    <t>ANDRÉ EDUARDO GOHR</t>
  </si>
  <si>
    <t>02.34142.18</t>
  </si>
  <si>
    <t>GABRIEL THIERY KISNER </t>
  </si>
  <si>
    <t>03.24144.15</t>
  </si>
  <si>
    <t>CEZAR HENRIQUE IVANOSKI RAMOS</t>
  </si>
  <si>
    <t>GLAUCIO KUPPAS</t>
  </si>
  <si>
    <t>02.19085.13</t>
  </si>
  <si>
    <t>JEAN CARLOS DE SOUZA</t>
  </si>
  <si>
    <t>02.24185.15</t>
  </si>
  <si>
    <t>02.34658.18</t>
  </si>
  <si>
    <t>FERNANDO KASZUBOWSKI</t>
  </si>
  <si>
    <t>02.36043.18</t>
  </si>
  <si>
    <t>JACQUES ROCHA</t>
  </si>
  <si>
    <t>BLUMENAU/SC</t>
  </si>
  <si>
    <t>LUIZ ANTONIO FERREIRA DE SOUZA</t>
  </si>
  <si>
    <t>02.3531.05</t>
  </si>
  <si>
    <t>NATAN STEUCK</t>
  </si>
  <si>
    <t>CATEGORIA INFANTO JUVENIL</t>
  </si>
  <si>
    <t>02.35647.18</t>
  </si>
  <si>
    <t>THAISE ELOISA BUSARELLO</t>
  </si>
  <si>
    <t>02.18015.13</t>
  </si>
  <si>
    <t>FERNANDO FINKLER</t>
  </si>
  <si>
    <t>MATIAS MÉDICI</t>
  </si>
  <si>
    <t>02.2876.05</t>
  </si>
  <si>
    <t>ALAIR XAVIER</t>
  </si>
  <si>
    <t>FMD RIO DO SUL/ROYAL CICLO/DALTHON BRAKE SYTEM</t>
  </si>
  <si>
    <t>02.14109.11</t>
  </si>
  <si>
    <t>GUILHERME AMADO HADLICH</t>
  </si>
  <si>
    <t>02.1861.04</t>
  </si>
  <si>
    <t>JAIR FERNANDO DOS SANTOS</t>
  </si>
  <si>
    <t>04.3650.05</t>
  </si>
  <si>
    <t>ALAN VALÊNCIO MANIEZZO</t>
  </si>
  <si>
    <t>SÃO FRANCISCO SAÚDE/KLABIN/SME RIBEIRÃO PRETO </t>
  </si>
  <si>
    <t>04.31484.17</t>
  </si>
  <si>
    <t>FELIPE BRITO RONZANI</t>
  </si>
  <si>
    <t>04.4104.05</t>
  </si>
  <si>
    <t>MAURICIO BIELINSKI KNAPP</t>
  </si>
  <si>
    <t>04.7980.09</t>
  </si>
  <si>
    <t>LUCAS RIBEIRO MOTTA</t>
  </si>
  <si>
    <t>04.6158.06</t>
  </si>
  <si>
    <t>RODRIGO DO NASCIMENTO</t>
  </si>
  <si>
    <t>04.14276.11</t>
  </si>
  <si>
    <t>VITOR GUSTAVO TEIXEIRA</t>
  </si>
  <si>
    <t>04.607.04</t>
  </si>
  <si>
    <t>SOELITO GOHR</t>
  </si>
  <si>
    <t>04.11850.10</t>
  </si>
  <si>
    <t>ANTÔNIO LUAN NASCIMENTO DA MATTA</t>
  </si>
  <si>
    <t>TAUBATÉ CYCLING TEAM/TARUMÃ - SP</t>
  </si>
  <si>
    <t>04.14613.11</t>
  </si>
  <si>
    <t>FELIPE CRISTIANO DA PAIXÃO MARQUES</t>
  </si>
  <si>
    <t>04.33446.17</t>
  </si>
  <si>
    <t>FERNANDO OLIVEIRA DE JESUS</t>
  </si>
  <si>
    <t>04.9298.08</t>
  </si>
  <si>
    <t>JOSIMAR OLIVEIRA DO SACRAMENTO</t>
  </si>
  <si>
    <t>04.2833.05</t>
  </si>
  <si>
    <t>MÁRCIO FERREIRA BIGAI</t>
  </si>
  <si>
    <t>04.14614.11</t>
  </si>
  <si>
    <t>01.24790.15</t>
  </si>
  <si>
    <t>ALEXSANDRO ASSUNÇÃO</t>
  </si>
  <si>
    <t>CYCLES BETO</t>
  </si>
  <si>
    <t>FUNVIC/PINDAMONHANGABA</t>
  </si>
  <si>
    <t>02.667.04</t>
  </si>
  <si>
    <t>EVANDRO PORTELA</t>
  </si>
  <si>
    <t>N/O 2 SUPLEMENTOS BIKE TECH/CURITIBA - PR</t>
  </si>
  <si>
    <t>FELIPE EDUARDO ESSER CERCAL</t>
  </si>
  <si>
    <t>BIKE CHAMP/TIO CID EVENTOS/AMBESC/MERCADO MOREIRA</t>
  </si>
  <si>
    <t>01.7015.07</t>
  </si>
  <si>
    <t>FELIPE FOSSATI REICHERT</t>
  </si>
  <si>
    <t>BIKE POINT</t>
  </si>
  <si>
    <t>03.4637.06</t>
  </si>
  <si>
    <t>FERNANDO DA SILVA MORAES</t>
  </si>
  <si>
    <t>BIKE SERVICE</t>
  </si>
  <si>
    <t>01.22183.14</t>
  </si>
  <si>
    <t>GUILHERME PEREIRA CORSO</t>
  </si>
  <si>
    <t>EQUIPE SMV RACE</t>
  </si>
  <si>
    <t>02.2827.05</t>
  </si>
  <si>
    <t>JOEL MARX</t>
  </si>
  <si>
    <t>MAXEL MÓVEIS</t>
  </si>
  <si>
    <t>BRUCICLE/DAR BIKE/LATINA TÊXTIL/FME BRUSQUE</t>
  </si>
  <si>
    <t>03.14204.11</t>
  </si>
  <si>
    <t>CLUBE MARIGAENSE DE CICILSMO</t>
  </si>
  <si>
    <t>30.15038.11</t>
  </si>
  <si>
    <t>MURILO FISCHER</t>
  </si>
  <si>
    <t>SOUL CYCLES</t>
  </si>
  <si>
    <t>CALOTA BIKES</t>
  </si>
  <si>
    <t>02.4833.06</t>
  </si>
  <si>
    <t>RODRIGO HAMPEL</t>
  </si>
  <si>
    <t>EQMAX/FMD SÃO BENTO DO SUL</t>
  </si>
  <si>
    <t>02.9056.08</t>
  </si>
  <si>
    <t>RUBEM MASTELLA</t>
  </si>
  <si>
    <t>LIFE CYCLE/FLORIANÓPOLIS</t>
  </si>
  <si>
    <t>SAMUEL  STACHERA</t>
  </si>
  <si>
    <t>ORBEA BRASIL/LIKE BIKES</t>
  </si>
  <si>
    <t>03.18931.13</t>
  </si>
  <si>
    <t>02.28041.16</t>
  </si>
  <si>
    <t>ANDRÉ DOS SANTOS</t>
  </si>
  <si>
    <t>TIMBÓ NET/FEM TIMBÓ</t>
  </si>
  <si>
    <t>02.34535.18</t>
  </si>
  <si>
    <t>EDUARDO JESUS SILVA</t>
  </si>
  <si>
    <t>02.36648.18</t>
  </si>
  <si>
    <t>EDUARDO THIESEN</t>
  </si>
  <si>
    <t>02.26262.15</t>
  </si>
  <si>
    <t>FELIPE LOPES DIDOMÊNICO</t>
  </si>
  <si>
    <t>APGF/SÃO JOSÉ/AVAÍ F.C.  </t>
  </si>
  <si>
    <t>02.34531.18</t>
  </si>
  <si>
    <t>GABRIEL METZGER</t>
  </si>
  <si>
    <t>02.38086.19</t>
  </si>
  <si>
    <t>GUSTAVO DE SOUZA DOS SANTOS</t>
  </si>
  <si>
    <t>02.37933.19</t>
  </si>
  <si>
    <t>NATHAN ZAGO HAITHER</t>
  </si>
  <si>
    <t>JOINVILLE  CICLISMO</t>
  </si>
  <si>
    <t>RODRIGO BECKER FILHO</t>
  </si>
  <si>
    <t>MTA/EVOLUA/MERC FLORIANO</t>
  </si>
  <si>
    <t>ADRIANO SARTORI</t>
  </si>
  <si>
    <t>PEDAL BATISTENSE RAACING TEAM</t>
  </si>
  <si>
    <t>02.38848.19</t>
  </si>
  <si>
    <t>ANDREY VINOTTI</t>
  </si>
  <si>
    <t>BRUCICLE/LATINA TÊXTIL/FME BRUSQUE</t>
  </si>
  <si>
    <t>LIKE TEAM/TROPIX BRASIL/BIKE CHAMP/UPLAY FITNESS JOINVILLE/MULLER BIKES</t>
  </si>
  <si>
    <t>PÁ PUM BIKE TEAM</t>
  </si>
  <si>
    <t>FMB BLUMENAU / PERFORMANCE TRIATHLON</t>
  </si>
  <si>
    <t>CICLO CERRADO</t>
  </si>
  <si>
    <t>02.24186.15</t>
  </si>
  <si>
    <t>NICOLAS ARTULINO SCHIMITT</t>
  </si>
  <si>
    <t>02.34252.18</t>
  </si>
  <si>
    <t>TIAGO JOÃO PINTO</t>
  </si>
  <si>
    <t>PEDAL BATISTENSE RACING TEAM/ RACE PACE/SCOTT BRASIL</t>
  </si>
  <si>
    <t>02.34187.18</t>
  </si>
  <si>
    <t>THIAGO UHLIG PEREIRA</t>
  </si>
  <si>
    <t>02.6656.07</t>
  </si>
  <si>
    <t>WILLIAM ALEXI</t>
  </si>
  <si>
    <t>02.38088.19</t>
  </si>
  <si>
    <t>ALESSANDRO DI DOMENICO</t>
  </si>
  <si>
    <t>ALVADIR CAMPOS</t>
  </si>
  <si>
    <t>TRI BIKES</t>
  </si>
  <si>
    <t>02.26638.15</t>
  </si>
  <si>
    <t>ALYSSON LUIS RIBEIRO DE LIMA</t>
  </si>
  <si>
    <t>AVULSO/BALNEÁRIO CAMBORIÚ - SC</t>
  </si>
  <si>
    <t>ANDERSON STUART</t>
  </si>
  <si>
    <t>LOJA SOMBRA RIO/ARARANGUÁ - SC</t>
  </si>
  <si>
    <t>02.32923.17</t>
  </si>
  <si>
    <t>ANDRE ANDRADE</t>
  </si>
  <si>
    <t>ANDRÉ ZILI BORGES</t>
  </si>
  <si>
    <t xml:space="preserve"> BIKE POINT SC</t>
  </si>
  <si>
    <t>CICLES CHINEIS/COLOMBO - PR</t>
  </si>
  <si>
    <t>CLAUDIO ROBERTO MACIEL DUMONT</t>
  </si>
  <si>
    <t>NEW PACE/BIKE TECH FLORIPA</t>
  </si>
  <si>
    <t>02.25367.15</t>
  </si>
  <si>
    <t>CRISTIAN BAMBINETI</t>
  </si>
  <si>
    <t>02.7716.07</t>
  </si>
  <si>
    <t>DIEGO CERON</t>
  </si>
  <si>
    <t>TRIOFIT/VIGAFORTE</t>
  </si>
  <si>
    <t>02.20519.13</t>
  </si>
  <si>
    <t>DIEGO NASCIMENTO ALVES</t>
  </si>
  <si>
    <t>FORCE BIKE TEAM</t>
  </si>
  <si>
    <t>02.35362.18</t>
  </si>
  <si>
    <t>EDSON PAULO RATHUNDE</t>
  </si>
  <si>
    <t>EDUARDO JOSE BIGOLIN</t>
  </si>
  <si>
    <t>ICARO DA SILVA NUNES</t>
  </si>
  <si>
    <t>MORRETES/PR</t>
  </si>
  <si>
    <t>02.7807.09</t>
  </si>
  <si>
    <t>ISMAEL CRONTHAL</t>
  </si>
  <si>
    <t>PEDAL BATISTENSE RACING TEAM/FUBE/BOCYACTION/BOMPACK</t>
  </si>
  <si>
    <t>IVAN BÖELL VAZ</t>
  </si>
  <si>
    <t>BIKE TECH FLORIPA TEAM</t>
  </si>
  <si>
    <t>JEFTÉ RIBEIRO</t>
  </si>
  <si>
    <t>BIKE TECH</t>
  </si>
  <si>
    <t>02.2912.05</t>
  </si>
  <si>
    <t>JOÃO FRANCISCO DE ASSIS</t>
  </si>
  <si>
    <t>02.34517.18</t>
  </si>
  <si>
    <t>JULIANO ERN</t>
  </si>
  <si>
    <t>02.31401.17</t>
  </si>
  <si>
    <t>MARCELO LUIS KLAUMANN</t>
  </si>
  <si>
    <t>MARCELO VITOR CORDEIRO</t>
  </si>
  <si>
    <t>RAFAEL ANDRADE DE SOUZA</t>
  </si>
  <si>
    <t>02.37651.19</t>
  </si>
  <si>
    <t>RICARDO CIOLA CORRÊA</t>
  </si>
  <si>
    <t>SCALLERA ROAD TEAM/DME MAFRA</t>
  </si>
  <si>
    <t>ROMÁRIO R. CORDEIRO</t>
  </si>
  <si>
    <t>PEDAL BATISTENSE RACING TEAM/ FUBE /BODYACTION/BOMPACK</t>
  </si>
  <si>
    <t>SIDINEI HARTMANN</t>
  </si>
  <si>
    <t>HAR TECNOLOGIA</t>
  </si>
  <si>
    <t>THIERRY CASTRO</t>
  </si>
  <si>
    <t>PEDAL BIKE FLORIPA</t>
  </si>
  <si>
    <t>VICTOR ROBERTO VASCONCELOS</t>
  </si>
  <si>
    <t>LARIKA LANCHES</t>
  </si>
  <si>
    <t>SEMEC COLOMBO/PR</t>
  </si>
  <si>
    <t>01.1021.04</t>
  </si>
  <si>
    <t>ARLIZEGAR MOREIRA</t>
  </si>
  <si>
    <t>GRAVATAÍ/RS</t>
  </si>
  <si>
    <t>BENHUR POTI BETIOLO</t>
  </si>
  <si>
    <t>KADECA RACING</t>
  </si>
  <si>
    <t>CRISTIANO CESAR SILVEIRA</t>
  </si>
  <si>
    <t>PEDAL JURERE/RC - FLORIANÓPOLIS - SC</t>
  </si>
  <si>
    <t>EDUARDO VOLPATO DE LIMA</t>
  </si>
  <si>
    <t>BOBADELALISBOA</t>
  </si>
  <si>
    <t>02.6829.07</t>
  </si>
  <si>
    <t>EMERSON CAXIAS E SILVA</t>
  </si>
  <si>
    <t>SÃO JOÃO BATISTA</t>
  </si>
  <si>
    <t>02.421.04</t>
  </si>
  <si>
    <t>ERNI MEIRA</t>
  </si>
  <si>
    <t>SUPERMERCADO CHICO/FLORIANÓPOLIS - SC</t>
  </si>
  <si>
    <t>FERNANDO GONÇALVES MENDES</t>
  </si>
  <si>
    <t>MENDES BIKE</t>
  </si>
  <si>
    <t>02.15000.11</t>
  </si>
  <si>
    <t>FRANCISCO RIFFEL</t>
  </si>
  <si>
    <t>STRADA CYCLING TEAM</t>
  </si>
  <si>
    <t>04.17907.12</t>
  </si>
  <si>
    <t>GILBERTO RAMOS</t>
  </si>
  <si>
    <t>SÃO PAULO/SP</t>
  </si>
  <si>
    <t>04.36857.18</t>
  </si>
  <si>
    <t>GUSTAVO DONÁ MACHADO</t>
  </si>
  <si>
    <t>ADF PRO CYCLING FACEX</t>
  </si>
  <si>
    <t>HELVI ANDERSON DA SILVA</t>
  </si>
  <si>
    <t>PEDAL BIKE/FLORIANÓOPOLIS</t>
  </si>
  <si>
    <t>JAISON CARDOSO SANTOS</t>
  </si>
  <si>
    <t>ZECTECA</t>
  </si>
  <si>
    <t>SPORTXTREME / PEDALLI BIKE STORE</t>
  </si>
  <si>
    <t>LAURO FABIANO BORGES</t>
  </si>
  <si>
    <t>LEONARDO AVELINO LIMA</t>
  </si>
  <si>
    <t>03.13418.11</t>
  </si>
  <si>
    <t>PLASTILIT/FISIOFLEX</t>
  </si>
  <si>
    <t>02.2028.04</t>
  </si>
  <si>
    <t>LUIZ CARLOS RODRIGUES</t>
  </si>
  <si>
    <t>AJOCICLO/JOINVILLE - SC</t>
  </si>
  <si>
    <t>02.29714.16</t>
  </si>
  <si>
    <t>MARCIO JOSÉ SEDREZ</t>
  </si>
  <si>
    <t>MICHEL ARGEMIRO PROBST</t>
  </si>
  <si>
    <t>02.25635.15</t>
  </si>
  <si>
    <t>MICHEL RAMOS DA MOTA</t>
  </si>
  <si>
    <t>BIKE TECH FLORIPA/SÃO JOSÉ - SC</t>
  </si>
  <si>
    <t>OSNI FRECH JUNIOR</t>
  </si>
  <si>
    <t>PALHOÇA/SC</t>
  </si>
  <si>
    <t>JOBRASIL/ALPINA TEAM</t>
  </si>
  <si>
    <t>04.29834.16</t>
  </si>
  <si>
    <t>RODRIGO ARRUY</t>
  </si>
  <si>
    <t>PAN BROTHER TEAM</t>
  </si>
  <si>
    <t>02.7681.07</t>
  </si>
  <si>
    <t>RODRIGO DA FONSECA JAHNECKE</t>
  </si>
  <si>
    <t>BLUMOB/FREE FORCE/VALMOR TREINAMENTOS</t>
  </si>
  <si>
    <t>RONALDO SABINO ALVES</t>
  </si>
  <si>
    <t>JARAGUÁ DO SUL/SC</t>
  </si>
  <si>
    <t>SALVIO CARLOS KORMANN</t>
  </si>
  <si>
    <t>SÃO FRANCISCO DO SUL/SC</t>
  </si>
  <si>
    <t>SILVIO ADÃO FLECK</t>
  </si>
  <si>
    <t>OBREE FAN CLUB</t>
  </si>
  <si>
    <t>SLEEP CLINICA</t>
  </si>
  <si>
    <t>02.2438.04</t>
  </si>
  <si>
    <t>CARLOS R. BREDOW</t>
  </si>
  <si>
    <t>02.674.04</t>
  </si>
  <si>
    <t>EDSON TIEMANN</t>
  </si>
  <si>
    <t>02.3691.05</t>
  </si>
  <si>
    <t>EVÂNIO ZIMERMANN</t>
  </si>
  <si>
    <t>FRANCISCO COLACO</t>
  </si>
  <si>
    <t>02.29865.16</t>
  </si>
  <si>
    <t>ROSSA CYCLING TIJUCAS</t>
  </si>
  <si>
    <t>IVAN FERNANDO BOTTINI</t>
  </si>
  <si>
    <t>PEDAL JURERÊ/BIKE TECH FLORIPA</t>
  </si>
  <si>
    <t>JEAN ROBSON GOMES DA SILVA</t>
  </si>
  <si>
    <t>BIKE TECH FLORIPA/KIMONOS SHIROI</t>
  </si>
  <si>
    <t>02.37863.19</t>
  </si>
  <si>
    <t>JUAREZ PEREIRA DOS SANTOS</t>
  </si>
  <si>
    <t>LOURIVAL JOSÉ CARMINATTI</t>
  </si>
  <si>
    <t>BIKE TECH/UDESC - FLORIANÓPOLIS</t>
  </si>
  <si>
    <t>MOISES HIPÓLITO</t>
  </si>
  <si>
    <t>INDAIATUBA/SP</t>
  </si>
  <si>
    <t>OSVALDO DUARTE PEREIRA</t>
  </si>
  <si>
    <t>ZECA TECA</t>
  </si>
  <si>
    <t>02.567.04</t>
  </si>
  <si>
    <t>PEDRO JOEL BARBOZA</t>
  </si>
  <si>
    <t>ROGÉRIO DA SILVA RAMOS</t>
  </si>
  <si>
    <t>SÉRGIO TEIDE ISCHIARA</t>
  </si>
  <si>
    <t>MTB FLORIPA/CICLES HOFFMANN</t>
  </si>
  <si>
    <t>03.28085.16</t>
  </si>
  <si>
    <t>ALEXANDRE JORGE ILKIU</t>
  </si>
  <si>
    <t>TOP BIKES PRO TEAM/CURITIBA - PR</t>
  </si>
  <si>
    <t>03.23611.14</t>
  </si>
  <si>
    <t>OSWALDO MONTANINO NETO</t>
  </si>
  <si>
    <t>DAAZ</t>
  </si>
  <si>
    <t>DANIEL AUGUSTO DA SILVA</t>
  </si>
  <si>
    <t>02.37931.19</t>
  </si>
  <si>
    <t>LUCAS EMANUEL BARBOSA DOS SANTOS</t>
  </si>
  <si>
    <t>JOINVILLE CICLISMO/STÚDIO 3 PILATES/NUTRICENTER</t>
  </si>
  <si>
    <t>LUIZ EDUARDO CORLASSOLI</t>
  </si>
  <si>
    <t>04.3729.05</t>
  </si>
  <si>
    <t>CAMILA COELHO FERREIRA</t>
  </si>
  <si>
    <t>MEMORIAL SANTOS FUPES</t>
  </si>
  <si>
    <t>02.37681.19</t>
  </si>
  <si>
    <t>CLÁUDIA LAUBE</t>
  </si>
  <si>
    <t>02.35440.18</t>
  </si>
  <si>
    <t>CLEIA MARQUES</t>
  </si>
  <si>
    <t>02.35837.18</t>
  </si>
  <si>
    <t>JÉSSICA RAMOS RIBEIRO</t>
  </si>
  <si>
    <t>KARINE LEITE ALUPES</t>
  </si>
  <si>
    <t>CYBLES BETO</t>
  </si>
  <si>
    <t>02.5723.06  </t>
  </si>
  <si>
    <t>MARIANA BORGES DE ANDRADE</t>
  </si>
  <si>
    <t>01.35480.18</t>
  </si>
  <si>
    <t>RAFAELA ZANCHET DONIDA</t>
  </si>
  <si>
    <t>04.23615.14</t>
  </si>
  <si>
    <t>TAISE MAIARA BENATO</t>
  </si>
  <si>
    <t>MEMORIAL/SANTOS/ FUPES - SP</t>
  </si>
  <si>
    <t>04.10495.10</t>
  </si>
  <si>
    <t>THAYNÁ ARAÚJO DE LIMA</t>
  </si>
  <si>
    <t>02.21297.14</t>
  </si>
  <si>
    <t>VITÓRIA XAVIER CLAUDINO</t>
  </si>
  <si>
    <t>02.37918.19</t>
  </si>
  <si>
    <t>DEBORA ELOISA NASS KIECKHOEFFEL</t>
  </si>
  <si>
    <t>02.37908.19</t>
  </si>
  <si>
    <t>JUSCELEINE CIMARA SENNEM</t>
  </si>
  <si>
    <t>MARIANA SOUZA STUART</t>
  </si>
  <si>
    <t>02.36701.18</t>
  </si>
  <si>
    <t>ATHIRSON JUNIOR DA SILVA BUENO</t>
  </si>
  <si>
    <t>02.38014.19</t>
  </si>
  <si>
    <t>LUIS FELIPPE FEREIRA</t>
  </si>
  <si>
    <t>02.36700.18</t>
  </si>
  <si>
    <t>02.34533.18</t>
  </si>
  <si>
    <t>MATHEUS COAN</t>
  </si>
  <si>
    <t>02.37709.19</t>
  </si>
  <si>
    <t>02.38288.19</t>
  </si>
  <si>
    <t>VINICIUS MEMLAK</t>
  </si>
  <si>
    <t>EDSON MARCOS GUTUBIR</t>
  </si>
  <si>
    <t>TEAM GODZILLA</t>
  </si>
  <si>
    <t>02.38872.19</t>
  </si>
  <si>
    <t>JOEL ORBEM ASCARI</t>
  </si>
  <si>
    <t>APGF/SÃO JOSÉ/AVAÍ F.C. /ACAD.AQUAMARA/DELTON BAGGIO</t>
  </si>
  <si>
    <t>02.34954.18</t>
  </si>
  <si>
    <t>PEDRO HENRIQUE QUINT DOS SANTOS</t>
  </si>
  <si>
    <t>02.35201.18</t>
  </si>
  <si>
    <t>CRISTIANO DE OLIVEIRA SANTOS</t>
  </si>
  <si>
    <t>PEDALI BIKE/SIQUEIRA PROTECH/DEMARCHI BICICLETAS/ITAJAÍ - SC</t>
  </si>
  <si>
    <t>03.1845.04</t>
  </si>
  <si>
    <t>IVO LUCAS SIEBERT</t>
  </si>
  <si>
    <t>PEDAL BIKES/CURITIBA - PR</t>
  </si>
  <si>
    <t>MAURICIO FERREIRA FILHO</t>
  </si>
  <si>
    <t>BIKE TECH FLORIPA</t>
  </si>
  <si>
    <t>MIGUELANGELO DOMENEGHINI</t>
  </si>
  <si>
    <t>LAGES/SC</t>
  </si>
  <si>
    <t>SELF</t>
  </si>
  <si>
    <t>02.18793.13</t>
  </si>
  <si>
    <t>OSVALDO MAESTRI JR</t>
  </si>
  <si>
    <t>MAESTRI CONSTRUÇÕES</t>
  </si>
  <si>
    <t>02.18791.13</t>
  </si>
  <si>
    <t>PEDRO ANDRÉ PAULO</t>
  </si>
  <si>
    <t>02.31412.17</t>
  </si>
  <si>
    <t>ROBERTO HIENDLMAYER</t>
  </si>
  <si>
    <t>HAPPY BIKE</t>
  </si>
  <si>
    <t>04.13352.10</t>
  </si>
  <si>
    <t>DOUGLAS SANTIAGO AMARAL</t>
  </si>
  <si>
    <t>VELO 48 RACE TEAM</t>
  </si>
  <si>
    <t>PEDRO GILSON L.DE ANDRADE</t>
  </si>
  <si>
    <t>DEMARCHI BICICLETAS</t>
  </si>
  <si>
    <t>04.20327.13</t>
  </si>
  <si>
    <t>ALEXANDRE CHAD SILVA</t>
  </si>
  <si>
    <t>VELO 48</t>
  </si>
  <si>
    <t>04.13000.10</t>
  </si>
  <si>
    <t>MICHEL AMADOR GIMENES</t>
  </si>
  <si>
    <t>ALEXANDRE FULLGRAF</t>
  </si>
  <si>
    <t>BIKE DREAM</t>
  </si>
  <si>
    <t>DNF</t>
  </si>
  <si>
    <t>4º</t>
  </si>
  <si>
    <t>DNS</t>
  </si>
  <si>
    <t>1º</t>
  </si>
  <si>
    <t>3º</t>
  </si>
  <si>
    <t>2º</t>
  </si>
  <si>
    <t>5º</t>
  </si>
  <si>
    <t>RESULTADO</t>
  </si>
  <si>
    <t>METAS VOLANTES</t>
  </si>
  <si>
    <t>1º. META</t>
  </si>
  <si>
    <t>2º. META</t>
  </si>
  <si>
    <t>3º  META</t>
  </si>
  <si>
    <t>4º. META</t>
  </si>
  <si>
    <t>EQUIPE CAMPEÃ CATEGORIA ELITE MASCULINO</t>
  </si>
  <si>
    <t>6º</t>
  </si>
  <si>
    <t>7º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</si>
  <si>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</si>
  <si>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</si>
  <si>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</si>
  <si>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</si>
  <si>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</si>
  <si>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</si>
  <si>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</si>
  <si>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</si>
  <si>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</si>
  <si>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</si>
  <si>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</si>
  <si>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</si>
  <si>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</si>
  <si>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</si>
  <si>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</si>
  <si>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</si>
  <si>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</si>
  <si>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</si>
  <si>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</si>
  <si>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</si>
  <si>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</si>
  <si>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</si>
  <si>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</si>
  <si>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</si>
  <si>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</si>
  <si>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</si>
  <si>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</si>
  <si>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</si>
  <si>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TEMPO</t>
  </si>
  <si>
    <t>DIF.</t>
  </si>
  <si>
    <t>EQUIPE CAMPEÃ CATEGORIA ELITE FEMININO</t>
  </si>
  <si>
    <t>KRISTIE C. WAGNES</t>
  </si>
  <si>
    <t>IEDSON KARDINSKI</t>
  </si>
  <si>
    <t>FACIN ARTE</t>
  </si>
  <si>
    <t>TEMPO - 01:24:56</t>
  </si>
  <si>
    <t>TEMPO - 01:06:10</t>
  </si>
  <si>
    <t>TEMPO - 00:43:37</t>
  </si>
  <si>
    <t>02.31519.17</t>
  </si>
  <si>
    <t>SILVANA CARDOSO F. DE ALCANTARA</t>
  </si>
  <si>
    <t>BIO EXTRATUS</t>
  </si>
  <si>
    <t>FLORIANÓPOLIS, 24 DE MARÇO DE 2019</t>
  </si>
  <si>
    <t>FEDERAÇÃO CATARINENSE DE CICLISMO</t>
  </si>
  <si>
    <t>COLÉGIO DE COMISSÁRIOS</t>
  </si>
  <si>
    <t xml:space="preserve">CATEGORIA MASTER A1   </t>
  </si>
  <si>
    <t xml:space="preserve">CATEGORIA MASTER A2  </t>
  </si>
  <si>
    <t>CATEGORIA MASTER B1</t>
  </si>
  <si>
    <t>CATEGORIA MASTER B2</t>
  </si>
  <si>
    <t xml:space="preserve">CATEGORIA MASTER C1 </t>
  </si>
  <si>
    <t xml:space="preserve">CATEGORIA MASTER C2 </t>
  </si>
  <si>
    <t>SLEEP CLÍNICA</t>
  </si>
  <si>
    <t>CATEGORIA MASTER D1</t>
  </si>
  <si>
    <t>CATEGORIA MASTER D2</t>
  </si>
  <si>
    <t>TEMPO - 00:44:05</t>
  </si>
  <si>
    <t>TEMPO - 01:06:14</t>
  </si>
  <si>
    <t>TEMPO - 00:45:00</t>
  </si>
  <si>
    <t xml:space="preserve">CATEGORIA FEMININO MASTER A  </t>
  </si>
  <si>
    <t xml:space="preserve">CATEGORIA FEMININO MASTER B </t>
  </si>
  <si>
    <t>CATEGORIA FEMININO MASTER 50+</t>
  </si>
  <si>
    <t>TEMPO - 00:56:57</t>
  </si>
  <si>
    <t>TEMPO - 00:57:17</t>
  </si>
  <si>
    <t>TEMPO - 00:57:47</t>
  </si>
  <si>
    <t>TEMPO - 00:49:34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</si>
</sst>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</font>
    <font>
      <sz val="8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Border="1"/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/>
    <xf numFmtId="0" fontId="7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1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Border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0" fontId="3" fillId="0" borderId="0" xfId="0" applyFont="1" applyFill="1" applyBorder="1" applyAlignment="1">
      <alignment horizontal="left"/>
    </xf>
    <xf numFmtId="0" fontId="7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Fill="1" applyAlignment="1">
      <alignment horizontal="left"/>
    </xf>
    <xf numFmtId="0" fontId="8" fillId="0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Fill="1" applyBorder="1" applyAlignment="1">
      <alignment vertical="center"/>
    </xf>
    <xf numFmtId="0" fontId="3" fillId="0" borderId="5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7" xfId="0" applyFont="1" applyFill="1" applyBorder="1" applyAlignment="1">
      <alignment vertical="center" wrapText="1"/>
    </xf>
    <xf numFmtId="0" fontId="3" fillId="0" borderId="8" xfId="0" applyFont="1" applyBorder="1" applyAlignment="1">
      <alignment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11" xfId="0" applyFont="1" applyBorder="1" applyAlignment="1">
      <alignment wrapText="1"/>
    </xf>
    <xf numFmtId="0" fontId="3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21" fontId="4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21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7" fillId="0" borderId="0" xfId="0" applyFont="1" applyAlignment="1">
      <alignment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21" fontId="3" fillId="0" borderId="12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9" fillId="0" borderId="0" xfId="0" applyFont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0" fillId="0" borderId="0" xfId="0" applyAlignment="1">
      <alignment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5</xdr:col>
      <xdr:colOff>57150</xdr:colOff>
      <xdr:row>9</xdr:row>
      <xdr:rowOff>19051</xdr:rowOff>
    </xdr:to>
    <xdr:pic>
      <xdr:nvPicPr>
        <xdr:cNvPr id="3" name="Picture 1" descr="Slid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"/>
          <a:ext cx="5534025" cy="17335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0:H342"/>
  <sheetViews>
    <sheetView tabSelected="1" topLeftCell="A121" workbookViewId="0">
      <selection activeCell="C13" sqref="C13"/>
    </sheetView>
  </sheetViews>
  <sheetFormatPr defaultRowHeight="15"/>
  <cols>
    <col min="1" max="1" width="3.42578125" style="24" customWidth="1"/>
    <col min="2" max="2" width="4.85546875" style="23" customWidth="1"/>
    <col min="3" max="3" width="11.28515625" style="24" customWidth="1"/>
    <col min="4" max="4" width="28.140625" style="25" customWidth="1"/>
    <col min="5" max="5" width="34.42578125" style="30" customWidth="1"/>
    <col min="6" max="6" width="8.5703125" style="1" customWidth="1"/>
    <col min="7" max="7" width="8.28515625" style="20" customWidth="1"/>
    <col min="8" max="8" width="7.5703125" customWidth="1"/>
  </cols>
  <sheetData>
    <row r="10" spans="1:5" ht="18.75" customHeight="1">
      <c r="D10" s="39" t="s">
        <v>504</v>
      </c>
    </row>
    <row r="11" spans="1:5" ht="18.75" customHeight="1">
      <c r="A11" s="1"/>
      <c r="B11" s="1"/>
      <c r="C11" s="1"/>
      <c r="D11" s="41" t="s">
        <v>505</v>
      </c>
      <c r="E11" s="83"/>
    </row>
    <row r="12" spans="1:5" ht="18.75" customHeight="1">
      <c r="A12" s="1"/>
      <c r="B12" s="1"/>
      <c r="C12" s="1"/>
      <c r="D12" s="40"/>
      <c r="E12" s="83"/>
    </row>
    <row r="13" spans="1:5" ht="18.75" customHeight="1">
      <c r="A13" s="1"/>
      <c r="B13" s="1"/>
      <c r="C13" s="12" t="s">
        <v>506</v>
      </c>
      <c r="D13" s="13" t="s">
        <v>62</v>
      </c>
      <c r="E13" s="7" t="s">
        <v>185</v>
      </c>
    </row>
    <row r="14" spans="1:5" ht="18.75" customHeight="1">
      <c r="A14" s="1"/>
      <c r="B14" s="1"/>
      <c r="C14" s="12" t="s">
        <v>507</v>
      </c>
      <c r="D14" s="4" t="s">
        <v>176</v>
      </c>
      <c r="E14" s="7" t="s">
        <v>170</v>
      </c>
    </row>
    <row r="15" spans="1:5" ht="18.75" customHeight="1">
      <c r="A15" s="1"/>
      <c r="B15" s="1"/>
      <c r="C15" s="12" t="s">
        <v>508</v>
      </c>
      <c r="D15" s="4" t="s">
        <v>176</v>
      </c>
      <c r="E15" s="7" t="s">
        <v>170</v>
      </c>
    </row>
    <row r="16" spans="1:5" ht="18.75" customHeight="1">
      <c r="A16" s="1"/>
      <c r="B16" s="1"/>
      <c r="C16" s="12" t="s">
        <v>509</v>
      </c>
      <c r="D16" s="4" t="s">
        <v>178</v>
      </c>
      <c r="E16" s="7" t="s">
        <v>170</v>
      </c>
    </row>
    <row r="17" spans="1:7" ht="18.75" customHeight="1">
      <c r="D17" s="39"/>
    </row>
    <row r="18" spans="1:7" ht="18.75" customHeight="1" thickBot="1">
      <c r="D18" s="42" t="s">
        <v>510</v>
      </c>
    </row>
    <row r="19" spans="1:7" ht="18.75" customHeight="1">
      <c r="C19" s="43" t="s">
        <v>500</v>
      </c>
      <c r="D19" s="44" t="s">
        <v>170</v>
      </c>
      <c r="E19" s="45"/>
    </row>
    <row r="20" spans="1:7" ht="18.75" customHeight="1" thickBot="1">
      <c r="C20" s="46" t="s">
        <v>502</v>
      </c>
      <c r="D20" s="47" t="s">
        <v>185</v>
      </c>
      <c r="E20" s="48"/>
    </row>
    <row r="21" spans="1:7" ht="18.75" customHeight="1">
      <c r="D21" s="39"/>
    </row>
    <row r="22" spans="1:7" ht="18.75" customHeight="1">
      <c r="A22" s="68"/>
      <c r="B22" s="68"/>
      <c r="C22" s="68"/>
      <c r="D22" s="69" t="s">
        <v>40</v>
      </c>
      <c r="E22" s="70"/>
      <c r="F22" s="68"/>
      <c r="G22" s="59"/>
    </row>
    <row r="23" spans="1:7" ht="18.75" customHeight="1">
      <c r="A23" s="69" t="s">
        <v>4</v>
      </c>
      <c r="B23" s="69" t="s">
        <v>1</v>
      </c>
      <c r="C23" s="69" t="s">
        <v>46</v>
      </c>
      <c r="D23" s="69" t="s">
        <v>2</v>
      </c>
      <c r="E23" s="71" t="s">
        <v>3</v>
      </c>
      <c r="F23" s="69" t="s">
        <v>541</v>
      </c>
      <c r="G23" s="72" t="s">
        <v>542</v>
      </c>
    </row>
    <row r="24" spans="1:7" s="21" customFormat="1" ht="18.75" customHeight="1">
      <c r="A24" s="12" t="s">
        <v>500</v>
      </c>
      <c r="B24" s="56">
        <v>13</v>
      </c>
      <c r="C24" s="10" t="s">
        <v>137</v>
      </c>
      <c r="D24" s="7" t="s">
        <v>138</v>
      </c>
      <c r="E24" s="7" t="s">
        <v>198</v>
      </c>
      <c r="F24" s="60">
        <v>6.9918981481481471E-2</v>
      </c>
      <c r="G24" s="57">
        <v>0</v>
      </c>
    </row>
    <row r="25" spans="1:7" s="21" customFormat="1" ht="22.5">
      <c r="A25" s="12" t="s">
        <v>502</v>
      </c>
      <c r="B25" s="56">
        <v>77</v>
      </c>
      <c r="C25" s="10" t="s">
        <v>179</v>
      </c>
      <c r="D25" s="4" t="s">
        <v>180</v>
      </c>
      <c r="E25" s="7" t="s">
        <v>170</v>
      </c>
      <c r="F25" s="60">
        <v>7.0115740740740742E-2</v>
      </c>
      <c r="G25" s="57">
        <f>F25-F24</f>
        <v>1.9675925925927151E-4</v>
      </c>
    </row>
    <row r="26" spans="1:7" s="21" customFormat="1" ht="22.5">
      <c r="A26" s="10" t="s">
        <v>501</v>
      </c>
      <c r="B26" s="56">
        <v>11</v>
      </c>
      <c r="C26" s="10" t="s">
        <v>168</v>
      </c>
      <c r="D26" s="4" t="s">
        <v>169</v>
      </c>
      <c r="E26" s="7" t="s">
        <v>170</v>
      </c>
      <c r="F26" s="60">
        <v>7.0127314814814809E-2</v>
      </c>
      <c r="G26" s="57">
        <f>F26-F24</f>
        <v>2.0833333333333814E-4</v>
      </c>
    </row>
    <row r="27" spans="1:7" s="21" customFormat="1" ht="18.75" customHeight="1">
      <c r="A27" s="12" t="s">
        <v>498</v>
      </c>
      <c r="B27" s="56">
        <v>32</v>
      </c>
      <c r="C27" s="10" t="s">
        <v>204</v>
      </c>
      <c r="D27" s="4" t="s">
        <v>205</v>
      </c>
      <c r="E27" s="7" t="s">
        <v>206</v>
      </c>
      <c r="F27" s="60">
        <v>7.0219907407407411E-2</v>
      </c>
      <c r="G27" s="57">
        <f>F27-F24</f>
        <v>3.0092592592594058E-4</v>
      </c>
    </row>
    <row r="28" spans="1:7" s="21" customFormat="1" ht="18.75" customHeight="1">
      <c r="A28" s="12" t="s">
        <v>503</v>
      </c>
      <c r="B28" s="56">
        <v>73</v>
      </c>
      <c r="C28" s="12" t="s">
        <v>63</v>
      </c>
      <c r="D28" s="13" t="s">
        <v>229</v>
      </c>
      <c r="E28" s="7" t="s">
        <v>47</v>
      </c>
      <c r="F28" s="60">
        <v>7.0381944444444441E-2</v>
      </c>
      <c r="G28" s="57">
        <f>F28-F24</f>
        <v>4.6296296296297057E-4</v>
      </c>
    </row>
    <row r="29" spans="1:7" s="21" customFormat="1" ht="18.75" customHeight="1">
      <c r="A29" s="12" t="s">
        <v>511</v>
      </c>
      <c r="B29" s="56">
        <v>30</v>
      </c>
      <c r="C29" s="12"/>
      <c r="D29" s="7" t="s">
        <v>187</v>
      </c>
      <c r="E29" s="7" t="s">
        <v>185</v>
      </c>
      <c r="F29" s="60">
        <v>7.0428240740740736E-2</v>
      </c>
      <c r="G29" s="57">
        <f>F29-F24</f>
        <v>5.0925925925926485E-4</v>
      </c>
    </row>
    <row r="30" spans="1:7" s="21" customFormat="1" ht="18.75" customHeight="1">
      <c r="A30" s="12" t="s">
        <v>512</v>
      </c>
      <c r="B30" s="56">
        <v>24</v>
      </c>
      <c r="C30" s="12" t="s">
        <v>186</v>
      </c>
      <c r="D30" s="13" t="s">
        <v>51</v>
      </c>
      <c r="E30" s="7" t="s">
        <v>185</v>
      </c>
      <c r="F30" s="60">
        <v>7.0578703703703713E-2</v>
      </c>
      <c r="G30" s="57">
        <f>F30-F24</f>
        <v>6.5972222222224208E-4</v>
      </c>
    </row>
    <row r="31" spans="1:7" s="21" customFormat="1" ht="22.5">
      <c r="A31" s="10" t="s">
        <v>513</v>
      </c>
      <c r="B31" s="56">
        <v>63</v>
      </c>
      <c r="C31" s="16" t="s">
        <v>173</v>
      </c>
      <c r="D31" s="4" t="s">
        <v>174</v>
      </c>
      <c r="E31" s="7" t="s">
        <v>170</v>
      </c>
      <c r="F31" s="60">
        <v>7.0625000000000007E-2</v>
      </c>
      <c r="G31" s="57">
        <f>F31-F24</f>
        <v>7.0601851851853636E-4</v>
      </c>
    </row>
    <row r="32" spans="1:7" s="21" customFormat="1" ht="22.5">
      <c r="A32" s="12" t="s">
        <v>514</v>
      </c>
      <c r="B32" s="56">
        <v>49</v>
      </c>
      <c r="C32" s="12" t="s">
        <v>166</v>
      </c>
      <c r="D32" s="13" t="s">
        <v>167</v>
      </c>
      <c r="E32" s="31" t="s">
        <v>163</v>
      </c>
      <c r="F32" s="60">
        <v>7.0717592592592596E-2</v>
      </c>
      <c r="G32" s="57">
        <f>F32-F24</f>
        <v>7.9861111111112493E-4</v>
      </c>
    </row>
    <row r="33" spans="1:7" s="21" customFormat="1" ht="18.75" customHeight="1">
      <c r="A33" s="12" t="s">
        <v>515</v>
      </c>
      <c r="B33" s="56">
        <v>65</v>
      </c>
      <c r="C33" s="12" t="s">
        <v>60</v>
      </c>
      <c r="D33" s="4" t="s">
        <v>61</v>
      </c>
      <c r="E33" s="7" t="s">
        <v>222</v>
      </c>
      <c r="F33" s="60">
        <v>7.0902777777777773E-2</v>
      </c>
      <c r="G33" s="57">
        <f>F33-F24</f>
        <v>9.8379629629630205E-4</v>
      </c>
    </row>
    <row r="34" spans="1:7" s="21" customFormat="1" ht="22.5">
      <c r="A34" s="12" t="s">
        <v>516</v>
      </c>
      <c r="B34" s="56">
        <v>25</v>
      </c>
      <c r="C34" s="10" t="s">
        <v>171</v>
      </c>
      <c r="D34" s="4" t="s">
        <v>172</v>
      </c>
      <c r="E34" s="7" t="s">
        <v>170</v>
      </c>
      <c r="F34" s="60">
        <v>7.0983796296296295E-2</v>
      </c>
      <c r="G34" s="57">
        <f>F34-F24</f>
        <v>1.064814814814824E-3</v>
      </c>
    </row>
    <row r="35" spans="1:7" s="21" customFormat="1" ht="18.75" customHeight="1">
      <c r="A35" s="12" t="s">
        <v>517</v>
      </c>
      <c r="B35" s="56">
        <v>34</v>
      </c>
      <c r="C35" s="12" t="s">
        <v>158</v>
      </c>
      <c r="D35" s="7" t="s">
        <v>159</v>
      </c>
      <c r="E35" s="7" t="s">
        <v>38</v>
      </c>
      <c r="F35" s="60">
        <v>7.0995370370370361E-2</v>
      </c>
      <c r="G35" s="57">
        <f>F35-F24</f>
        <v>1.0763888888888906E-3</v>
      </c>
    </row>
    <row r="36" spans="1:7" s="21" customFormat="1" ht="18.75" customHeight="1">
      <c r="A36" s="10" t="s">
        <v>518</v>
      </c>
      <c r="B36" s="56">
        <v>16</v>
      </c>
      <c r="C36" s="12" t="s">
        <v>134</v>
      </c>
      <c r="D36" s="7" t="s">
        <v>135</v>
      </c>
      <c r="E36" s="7" t="s">
        <v>38</v>
      </c>
      <c r="F36" s="60">
        <v>7.1076388888888883E-2</v>
      </c>
      <c r="G36" s="57">
        <f>F36-F24</f>
        <v>1.1574074074074125E-3</v>
      </c>
    </row>
    <row r="37" spans="1:7" s="21" customFormat="1" ht="18.75" customHeight="1">
      <c r="A37" s="12" t="s">
        <v>519</v>
      </c>
      <c r="B37" s="56">
        <v>53</v>
      </c>
      <c r="C37" s="11" t="s">
        <v>77</v>
      </c>
      <c r="D37" s="7" t="s">
        <v>12</v>
      </c>
      <c r="E37" s="7" t="s">
        <v>7</v>
      </c>
      <c r="F37" s="60">
        <v>7.1342592592592582E-2</v>
      </c>
      <c r="G37" s="57">
        <f>F37-F24</f>
        <v>1.4236111111111116E-3</v>
      </c>
    </row>
    <row r="38" spans="1:7" s="21" customFormat="1" ht="18.75" customHeight="1">
      <c r="A38" s="10" t="s">
        <v>520</v>
      </c>
      <c r="B38" s="56">
        <v>62</v>
      </c>
      <c r="C38" s="12" t="s">
        <v>136</v>
      </c>
      <c r="D38" s="7" t="s">
        <v>160</v>
      </c>
      <c r="E38" s="7" t="s">
        <v>38</v>
      </c>
      <c r="F38" s="60">
        <v>7.1527777777777787E-2</v>
      </c>
      <c r="G38" s="57">
        <f>F38-F24</f>
        <v>1.6087962962963165E-3</v>
      </c>
    </row>
    <row r="39" spans="1:7" s="21" customFormat="1" ht="22.5">
      <c r="A39" s="10" t="s">
        <v>521</v>
      </c>
      <c r="B39" s="56">
        <v>31</v>
      </c>
      <c r="C39" s="12"/>
      <c r="D39" s="4" t="s">
        <v>202</v>
      </c>
      <c r="E39" s="7" t="s">
        <v>203</v>
      </c>
      <c r="F39" s="60">
        <v>7.2060185185185185E-2</v>
      </c>
      <c r="G39" s="57">
        <f>F39-F24</f>
        <v>2.1412037037037146E-3</v>
      </c>
    </row>
    <row r="40" spans="1:7" s="21" customFormat="1" ht="18.75" customHeight="1">
      <c r="A40" s="12" t="s">
        <v>522</v>
      </c>
      <c r="B40" s="56">
        <v>54</v>
      </c>
      <c r="C40" s="10" t="s">
        <v>57</v>
      </c>
      <c r="D40" s="4" t="s">
        <v>44</v>
      </c>
      <c r="E40" s="7" t="s">
        <v>216</v>
      </c>
      <c r="F40" s="60">
        <v>7.2071759259259252E-2</v>
      </c>
      <c r="G40" s="57">
        <f>F40-F24</f>
        <v>2.1527777777777812E-3</v>
      </c>
    </row>
    <row r="41" spans="1:7" s="21" customFormat="1" ht="18.75" customHeight="1">
      <c r="A41" s="12" t="s">
        <v>523</v>
      </c>
      <c r="B41" s="56">
        <v>61</v>
      </c>
      <c r="C41" s="15" t="s">
        <v>192</v>
      </c>
      <c r="D41" s="7" t="s">
        <v>193</v>
      </c>
      <c r="E41" s="7" t="s">
        <v>185</v>
      </c>
      <c r="F41" s="60">
        <v>7.2083333333333333E-2</v>
      </c>
      <c r="G41" s="57">
        <f>F41-F24</f>
        <v>2.1643518518518617E-3</v>
      </c>
    </row>
    <row r="42" spans="1:7" s="21" customFormat="1" ht="18.75" customHeight="1">
      <c r="A42" s="12" t="s">
        <v>524</v>
      </c>
      <c r="B42" s="56">
        <v>71</v>
      </c>
      <c r="C42" s="12" t="s">
        <v>226</v>
      </c>
      <c r="D42" s="4" t="s">
        <v>227</v>
      </c>
      <c r="E42" s="9" t="s">
        <v>228</v>
      </c>
      <c r="F42" s="60">
        <v>7.2094907407407399E-2</v>
      </c>
      <c r="G42" s="57">
        <f>F42-F24</f>
        <v>2.1759259259259284E-3</v>
      </c>
    </row>
    <row r="43" spans="1:7" s="21" customFormat="1" ht="18.75" customHeight="1">
      <c r="A43" s="12" t="s">
        <v>525</v>
      </c>
      <c r="B43" s="56">
        <v>18</v>
      </c>
      <c r="C43" s="10" t="s">
        <v>49</v>
      </c>
      <c r="D43" s="4" t="s">
        <v>42</v>
      </c>
      <c r="E43" s="8" t="s">
        <v>38</v>
      </c>
      <c r="F43" s="60">
        <v>7.2106481481481494E-2</v>
      </c>
      <c r="G43" s="57">
        <f>F43-F24</f>
        <v>2.1875000000000228E-3</v>
      </c>
    </row>
    <row r="44" spans="1:7" s="21" customFormat="1" ht="18.75" customHeight="1">
      <c r="A44" s="12" t="s">
        <v>526</v>
      </c>
      <c r="B44" s="56">
        <v>14</v>
      </c>
      <c r="C44" s="12" t="s">
        <v>183</v>
      </c>
      <c r="D44" s="7" t="s">
        <v>184</v>
      </c>
      <c r="E44" s="7" t="s">
        <v>185</v>
      </c>
      <c r="F44" s="60">
        <v>7.2256944444444443E-2</v>
      </c>
      <c r="G44" s="57">
        <f>F44-F24</f>
        <v>2.3379629629629722E-3</v>
      </c>
    </row>
    <row r="45" spans="1:7" s="21" customFormat="1" ht="22.5">
      <c r="A45" s="12" t="s">
        <v>527</v>
      </c>
      <c r="B45" s="56">
        <v>50</v>
      </c>
      <c r="C45" s="11" t="s">
        <v>461</v>
      </c>
      <c r="D45" s="4" t="s">
        <v>462</v>
      </c>
      <c r="E45" s="9" t="s">
        <v>463</v>
      </c>
      <c r="F45" s="60">
        <v>7.2326388888888885E-2</v>
      </c>
      <c r="G45" s="57">
        <f>F45-F24</f>
        <v>2.4074074074074137E-3</v>
      </c>
    </row>
    <row r="46" spans="1:7" s="21" customFormat="1" ht="22.5">
      <c r="A46" s="12" t="s">
        <v>528</v>
      </c>
      <c r="B46" s="56">
        <v>56</v>
      </c>
      <c r="C46" s="10" t="s">
        <v>175</v>
      </c>
      <c r="D46" s="4" t="s">
        <v>176</v>
      </c>
      <c r="E46" s="7" t="s">
        <v>170</v>
      </c>
      <c r="F46" s="60">
        <v>7.2476851851851862E-2</v>
      </c>
      <c r="G46" s="57">
        <f>F46-F24</f>
        <v>2.5578703703703909E-3</v>
      </c>
    </row>
    <row r="47" spans="1:7" s="21" customFormat="1" ht="18.75" customHeight="1">
      <c r="A47" s="12" t="s">
        <v>529</v>
      </c>
      <c r="B47" s="56">
        <v>48</v>
      </c>
      <c r="C47" s="16" t="s">
        <v>469</v>
      </c>
      <c r="D47" s="4" t="s">
        <v>470</v>
      </c>
      <c r="E47" s="9" t="s">
        <v>471</v>
      </c>
      <c r="F47" s="60">
        <v>7.2592592592592597E-2</v>
      </c>
      <c r="G47" s="57">
        <f>F47-F24</f>
        <v>2.6736111111111266E-3</v>
      </c>
    </row>
    <row r="48" spans="1:7" s="21" customFormat="1" ht="18.75" customHeight="1">
      <c r="A48" s="12" t="s">
        <v>530</v>
      </c>
      <c r="B48" s="56">
        <v>75</v>
      </c>
      <c r="C48" s="12" t="s">
        <v>64</v>
      </c>
      <c r="D48" s="4" t="s">
        <v>43</v>
      </c>
      <c r="E48" s="7" t="s">
        <v>230</v>
      </c>
      <c r="F48" s="60">
        <v>7.2604166666666664E-2</v>
      </c>
      <c r="G48" s="57">
        <f>F48-F24</f>
        <v>2.6851851851851932E-3</v>
      </c>
    </row>
    <row r="49" spans="1:7" s="21" customFormat="1" ht="18.75" customHeight="1">
      <c r="A49" s="12" t="s">
        <v>531</v>
      </c>
      <c r="B49" s="56">
        <v>79</v>
      </c>
      <c r="C49" s="10" t="s">
        <v>213</v>
      </c>
      <c r="D49" s="4" t="s">
        <v>214</v>
      </c>
      <c r="E49" s="7" t="s">
        <v>215</v>
      </c>
      <c r="F49" s="60">
        <v>7.2615740740740745E-2</v>
      </c>
      <c r="G49" s="57">
        <f>F49-F24</f>
        <v>2.6967592592592737E-3</v>
      </c>
    </row>
    <row r="50" spans="1:7" s="21" customFormat="1" ht="18.75" customHeight="1">
      <c r="A50" s="12" t="s">
        <v>532</v>
      </c>
      <c r="B50" s="56">
        <v>12</v>
      </c>
      <c r="C50" s="10" t="s">
        <v>195</v>
      </c>
      <c r="D50" s="4" t="s">
        <v>196</v>
      </c>
      <c r="E50" s="7" t="s">
        <v>197</v>
      </c>
      <c r="F50" s="60">
        <v>7.2800925925925922E-2</v>
      </c>
      <c r="G50" s="57">
        <f>F50-F24</f>
        <v>2.8819444444444509E-3</v>
      </c>
    </row>
    <row r="51" spans="1:7" s="21" customFormat="1" ht="18.75" customHeight="1">
      <c r="A51" s="12" t="s">
        <v>533</v>
      </c>
      <c r="B51" s="56">
        <v>70</v>
      </c>
      <c r="C51" s="12" t="s">
        <v>223</v>
      </c>
      <c r="D51" s="4" t="s">
        <v>224</v>
      </c>
      <c r="E51" s="9" t="s">
        <v>225</v>
      </c>
      <c r="F51" s="60">
        <v>7.3333333333333334E-2</v>
      </c>
      <c r="G51" s="57">
        <f>F51-F24</f>
        <v>3.4143518518518629E-3</v>
      </c>
    </row>
    <row r="52" spans="1:7" s="21" customFormat="1" ht="22.5">
      <c r="A52" s="12" t="s">
        <v>534</v>
      </c>
      <c r="B52" s="56">
        <v>69</v>
      </c>
      <c r="C52" s="10" t="s">
        <v>177</v>
      </c>
      <c r="D52" s="4" t="s">
        <v>178</v>
      </c>
      <c r="E52" s="7" t="s">
        <v>170</v>
      </c>
      <c r="F52" s="60">
        <v>7.440972222222221E-2</v>
      </c>
      <c r="G52" s="57">
        <f>F52-F24</f>
        <v>4.4907407407407396E-3</v>
      </c>
    </row>
    <row r="53" spans="1:7" s="21" customFormat="1" ht="18.75" customHeight="1">
      <c r="A53" s="12" t="s">
        <v>535</v>
      </c>
      <c r="B53" s="56">
        <v>68</v>
      </c>
      <c r="C53" s="12" t="s">
        <v>194</v>
      </c>
      <c r="D53" s="13" t="s">
        <v>62</v>
      </c>
      <c r="E53" s="7" t="s">
        <v>185</v>
      </c>
      <c r="F53" s="60">
        <v>7.4618055555555562E-2</v>
      </c>
      <c r="G53" s="57">
        <f>F53-F24</f>
        <v>4.6990740740740916E-3</v>
      </c>
    </row>
    <row r="54" spans="1:7" s="21" customFormat="1" ht="18.75" customHeight="1">
      <c r="A54" s="12" t="s">
        <v>536</v>
      </c>
      <c r="B54" s="56">
        <v>64</v>
      </c>
      <c r="C54" s="16" t="s">
        <v>219</v>
      </c>
      <c r="D54" s="4" t="s">
        <v>220</v>
      </c>
      <c r="E54" s="7" t="s">
        <v>221</v>
      </c>
      <c r="F54" s="60">
        <v>7.4675925925925923E-2</v>
      </c>
      <c r="G54" s="57">
        <f>F54-F24</f>
        <v>4.7569444444444525E-3</v>
      </c>
    </row>
    <row r="55" spans="1:7" s="21" customFormat="1" ht="18.75" customHeight="1">
      <c r="A55" s="12" t="s">
        <v>537</v>
      </c>
      <c r="B55" s="56">
        <v>52</v>
      </c>
      <c r="C55" s="15" t="s">
        <v>190</v>
      </c>
      <c r="D55" s="4" t="s">
        <v>191</v>
      </c>
      <c r="E55" s="9" t="s">
        <v>185</v>
      </c>
      <c r="F55" s="60">
        <v>7.4872685185185181E-2</v>
      </c>
      <c r="G55" s="57">
        <f>F55-F24</f>
        <v>4.9537037037037102E-3</v>
      </c>
    </row>
    <row r="56" spans="1:7" s="21" customFormat="1" ht="18.75" customHeight="1">
      <c r="A56" s="12" t="s">
        <v>538</v>
      </c>
      <c r="B56" s="56">
        <v>74</v>
      </c>
      <c r="C56" s="12" t="s">
        <v>181</v>
      </c>
      <c r="D56" s="13" t="s">
        <v>182</v>
      </c>
      <c r="E56" s="7" t="s">
        <v>50</v>
      </c>
      <c r="F56" s="60">
        <v>7.5011574074074064E-2</v>
      </c>
      <c r="G56" s="57">
        <f>F56-F24</f>
        <v>5.092592592592593E-3</v>
      </c>
    </row>
    <row r="57" spans="1:7" s="21" customFormat="1" ht="22.5">
      <c r="A57" s="49" t="s">
        <v>539</v>
      </c>
      <c r="B57" s="65">
        <v>46</v>
      </c>
      <c r="C57" s="49" t="s">
        <v>164</v>
      </c>
      <c r="D57" s="50" t="s">
        <v>165</v>
      </c>
      <c r="E57" s="50" t="s">
        <v>163</v>
      </c>
      <c r="F57" s="61"/>
      <c r="G57" s="62"/>
    </row>
    <row r="58" spans="1:7" s="21" customFormat="1" ht="18.75" customHeight="1">
      <c r="A58" s="12" t="s">
        <v>540</v>
      </c>
      <c r="B58" s="56">
        <v>67</v>
      </c>
      <c r="C58" s="11" t="s">
        <v>464</v>
      </c>
      <c r="D58" s="4" t="s">
        <v>465</v>
      </c>
      <c r="E58" s="9" t="s">
        <v>241</v>
      </c>
      <c r="F58" s="61"/>
      <c r="G58" s="62"/>
    </row>
    <row r="59" spans="1:7" s="21" customFormat="1" ht="18.75" customHeight="1">
      <c r="A59" s="12" t="s">
        <v>497</v>
      </c>
      <c r="B59" s="56">
        <v>15</v>
      </c>
      <c r="C59" s="10" t="s">
        <v>48</v>
      </c>
      <c r="D59" s="7" t="s">
        <v>41</v>
      </c>
      <c r="E59" s="8" t="s">
        <v>38</v>
      </c>
      <c r="F59" s="61"/>
      <c r="G59" s="62"/>
    </row>
    <row r="60" spans="1:7" s="21" customFormat="1" ht="18.75" customHeight="1">
      <c r="A60" s="12" t="s">
        <v>497</v>
      </c>
      <c r="B60" s="56">
        <v>35</v>
      </c>
      <c r="C60" s="12" t="s">
        <v>188</v>
      </c>
      <c r="D60" s="7" t="s">
        <v>189</v>
      </c>
      <c r="E60" s="7" t="s">
        <v>185</v>
      </c>
      <c r="F60" s="61"/>
      <c r="G60" s="62"/>
    </row>
    <row r="61" spans="1:7" s="21" customFormat="1" ht="22.5">
      <c r="A61" s="10" t="s">
        <v>499</v>
      </c>
      <c r="B61" s="56">
        <v>5</v>
      </c>
      <c r="C61" s="12" t="s">
        <v>161</v>
      </c>
      <c r="D61" s="4" t="s">
        <v>162</v>
      </c>
      <c r="E61" s="31" t="s">
        <v>163</v>
      </c>
      <c r="F61" s="61"/>
      <c r="G61" s="62"/>
    </row>
    <row r="62" spans="1:7" s="21" customFormat="1" ht="18.75" customHeight="1">
      <c r="A62" s="10" t="s">
        <v>499</v>
      </c>
      <c r="B62" s="56">
        <v>19</v>
      </c>
      <c r="C62" s="12" t="s">
        <v>199</v>
      </c>
      <c r="D62" s="4" t="s">
        <v>200</v>
      </c>
      <c r="E62" s="9" t="s">
        <v>201</v>
      </c>
      <c r="F62" s="61"/>
      <c r="G62" s="62"/>
    </row>
    <row r="63" spans="1:7" s="21" customFormat="1" ht="18.75" customHeight="1">
      <c r="A63" s="12" t="s">
        <v>499</v>
      </c>
      <c r="B63" s="56">
        <v>33</v>
      </c>
      <c r="C63" s="12" t="s">
        <v>207</v>
      </c>
      <c r="D63" s="4" t="s">
        <v>208</v>
      </c>
      <c r="E63" s="9" t="s">
        <v>209</v>
      </c>
      <c r="F63" s="61"/>
      <c r="G63" s="62"/>
    </row>
    <row r="64" spans="1:7" s="21" customFormat="1" ht="18.75" customHeight="1">
      <c r="A64" s="10" t="s">
        <v>499</v>
      </c>
      <c r="B64" s="56">
        <v>36</v>
      </c>
      <c r="C64" s="11" t="s">
        <v>52</v>
      </c>
      <c r="D64" s="4" t="s">
        <v>53</v>
      </c>
      <c r="E64" s="7" t="s">
        <v>54</v>
      </c>
      <c r="F64" s="61"/>
      <c r="G64" s="62"/>
    </row>
    <row r="65" spans="1:7" s="21" customFormat="1" ht="18.75" customHeight="1">
      <c r="A65" s="12" t="s">
        <v>499</v>
      </c>
      <c r="B65" s="56">
        <v>47</v>
      </c>
      <c r="C65" s="12" t="s">
        <v>210</v>
      </c>
      <c r="D65" s="4" t="s">
        <v>211</v>
      </c>
      <c r="E65" s="9" t="s">
        <v>212</v>
      </c>
      <c r="F65" s="61"/>
      <c r="G65" s="62"/>
    </row>
    <row r="66" spans="1:7" s="21" customFormat="1" ht="18.75" customHeight="1">
      <c r="A66" s="12" t="s">
        <v>499</v>
      </c>
      <c r="B66" s="56">
        <v>55</v>
      </c>
      <c r="C66" s="10" t="s">
        <v>217</v>
      </c>
      <c r="D66" s="4" t="s">
        <v>58</v>
      </c>
      <c r="E66" s="7" t="s">
        <v>218</v>
      </c>
      <c r="F66" s="61"/>
      <c r="G66" s="62"/>
    </row>
    <row r="67" spans="1:7" s="22" customFormat="1" ht="18.75" customHeight="1">
      <c r="A67" s="10" t="s">
        <v>499</v>
      </c>
      <c r="B67" s="56">
        <v>76</v>
      </c>
      <c r="C67" s="12" t="s">
        <v>231</v>
      </c>
      <c r="D67" s="13" t="s">
        <v>128</v>
      </c>
      <c r="E67" s="9" t="s">
        <v>54</v>
      </c>
      <c r="F67" s="73"/>
      <c r="G67" s="74"/>
    </row>
    <row r="68" spans="1:7" s="21" customFormat="1" ht="18.75" customHeight="1">
      <c r="A68" s="12" t="s">
        <v>499</v>
      </c>
      <c r="B68" s="56">
        <v>78</v>
      </c>
      <c r="C68" s="10" t="s">
        <v>65</v>
      </c>
      <c r="D68" s="4" t="s">
        <v>66</v>
      </c>
      <c r="E68" s="7" t="s">
        <v>50</v>
      </c>
      <c r="F68" s="61"/>
      <c r="G68" s="62"/>
    </row>
    <row r="69" spans="1:7" s="21" customFormat="1" ht="18.75" customHeight="1">
      <c r="A69" s="27"/>
      <c r="B69" s="28"/>
      <c r="C69" s="27"/>
      <c r="D69" s="35"/>
      <c r="E69" s="33"/>
      <c r="F69" s="1"/>
      <c r="G69" s="36"/>
    </row>
    <row r="70" spans="1:7" s="21" customFormat="1" ht="18.75" customHeight="1">
      <c r="A70" s="27"/>
      <c r="B70" s="28"/>
      <c r="C70" s="27"/>
      <c r="D70" s="35"/>
      <c r="E70" s="33"/>
      <c r="F70" s="1"/>
      <c r="G70" s="36"/>
    </row>
    <row r="71" spans="1:7" s="21" customFormat="1" ht="18.75" customHeight="1" thickBot="1">
      <c r="A71" s="24"/>
      <c r="B71" s="23"/>
      <c r="C71" s="24"/>
      <c r="D71" s="42" t="s">
        <v>543</v>
      </c>
      <c r="E71" s="30"/>
      <c r="F71" s="1"/>
      <c r="G71" s="36"/>
    </row>
    <row r="72" spans="1:7" s="21" customFormat="1" ht="18.75" customHeight="1" thickBot="1">
      <c r="A72" s="24"/>
      <c r="B72" s="23"/>
      <c r="C72" s="54" t="s">
        <v>500</v>
      </c>
      <c r="D72" s="52" t="s">
        <v>38</v>
      </c>
      <c r="E72" s="53"/>
      <c r="F72" s="1"/>
      <c r="G72" s="36"/>
    </row>
    <row r="73" spans="1:7" s="21" customFormat="1" ht="18.75" customHeight="1">
      <c r="A73" s="24"/>
      <c r="B73" s="23"/>
      <c r="C73" s="37"/>
      <c r="D73" s="18"/>
      <c r="E73" s="32"/>
      <c r="F73" s="1"/>
      <c r="G73" s="36"/>
    </row>
    <row r="74" spans="1:7" s="21" customFormat="1" ht="18.75" customHeight="1">
      <c r="A74" s="68"/>
      <c r="B74" s="68"/>
      <c r="C74" s="68"/>
      <c r="D74" s="69" t="s">
        <v>39</v>
      </c>
      <c r="E74" s="70"/>
      <c r="F74" s="58"/>
      <c r="G74" s="59"/>
    </row>
    <row r="75" spans="1:7" s="21" customFormat="1" ht="18.75" customHeight="1">
      <c r="A75" s="69" t="s">
        <v>4</v>
      </c>
      <c r="B75" s="69" t="s">
        <v>1</v>
      </c>
      <c r="C75" s="69" t="s">
        <v>46</v>
      </c>
      <c r="D75" s="69" t="s">
        <v>2</v>
      </c>
      <c r="E75" s="71" t="s">
        <v>3</v>
      </c>
      <c r="F75" s="69" t="s">
        <v>541</v>
      </c>
      <c r="G75" s="72" t="s">
        <v>542</v>
      </c>
    </row>
    <row r="76" spans="1:7" s="21" customFormat="1" ht="18.75" customHeight="1">
      <c r="A76" s="55" t="s">
        <v>500</v>
      </c>
      <c r="B76" s="56">
        <v>338</v>
      </c>
      <c r="C76" s="10" t="s">
        <v>115</v>
      </c>
      <c r="D76" s="4" t="s">
        <v>116</v>
      </c>
      <c r="E76" s="8" t="s">
        <v>38</v>
      </c>
      <c r="F76" s="60">
        <v>5.7361111111111113E-2</v>
      </c>
      <c r="G76" s="57">
        <v>0</v>
      </c>
    </row>
    <row r="77" spans="1:7" s="21" customFormat="1" ht="18.75" customHeight="1">
      <c r="A77" s="10" t="s">
        <v>502</v>
      </c>
      <c r="B77" s="56">
        <v>336</v>
      </c>
      <c r="C77" s="10" t="s">
        <v>113</v>
      </c>
      <c r="D77" s="4" t="s">
        <v>114</v>
      </c>
      <c r="E77" s="7" t="s">
        <v>38</v>
      </c>
      <c r="F77" s="60">
        <v>5.785879629629629E-2</v>
      </c>
      <c r="G77" s="57">
        <f>F77-F76</f>
        <v>4.976851851851774E-4</v>
      </c>
    </row>
    <row r="78" spans="1:7" s="21" customFormat="1" ht="18.75" customHeight="1">
      <c r="A78" s="55" t="s">
        <v>501</v>
      </c>
      <c r="B78" s="56">
        <v>342</v>
      </c>
      <c r="C78" s="10" t="s">
        <v>117</v>
      </c>
      <c r="D78" s="4" t="s">
        <v>118</v>
      </c>
      <c r="E78" s="8" t="s">
        <v>38</v>
      </c>
      <c r="F78" s="60">
        <v>5.8368055555555555E-2</v>
      </c>
      <c r="G78" s="57">
        <f>F78-F76</f>
        <v>1.0069444444444423E-3</v>
      </c>
    </row>
    <row r="79" spans="1:7" s="21" customFormat="1" ht="18.75" customHeight="1">
      <c r="A79" s="10" t="s">
        <v>498</v>
      </c>
      <c r="B79" s="56">
        <v>339</v>
      </c>
      <c r="C79" s="12"/>
      <c r="D79" s="4" t="s">
        <v>431</v>
      </c>
      <c r="E79" s="9" t="s">
        <v>432</v>
      </c>
      <c r="F79" s="60">
        <v>5.9687500000000004E-2</v>
      </c>
      <c r="G79" s="57">
        <f>F79-F76</f>
        <v>2.3263888888888917E-3</v>
      </c>
    </row>
    <row r="80" spans="1:7" s="21" customFormat="1" ht="22.5">
      <c r="A80" s="10" t="s">
        <v>503</v>
      </c>
      <c r="B80" s="56">
        <v>327</v>
      </c>
      <c r="C80" s="12" t="s">
        <v>427</v>
      </c>
      <c r="D80" s="4" t="s">
        <v>428</v>
      </c>
      <c r="E80" s="31" t="s">
        <v>163</v>
      </c>
      <c r="F80" s="60">
        <v>6.0381944444444446E-2</v>
      </c>
      <c r="G80" s="57">
        <f>F80-F76</f>
        <v>3.0208333333333337E-3</v>
      </c>
    </row>
    <row r="81" spans="1:7" s="21" customFormat="1" ht="18.75" customHeight="1">
      <c r="A81" s="10" t="s">
        <v>511</v>
      </c>
      <c r="B81" s="56">
        <v>337</v>
      </c>
      <c r="C81" s="10" t="s">
        <v>435</v>
      </c>
      <c r="D81" s="4" t="s">
        <v>436</v>
      </c>
      <c r="E81" s="7" t="s">
        <v>206</v>
      </c>
      <c r="F81" s="60">
        <v>6.0775462962962962E-2</v>
      </c>
      <c r="G81" s="57">
        <f>F81-F76</f>
        <v>3.414351851851849E-3</v>
      </c>
    </row>
    <row r="82" spans="1:7" s="21" customFormat="1" ht="18.75" customHeight="1">
      <c r="A82" s="10" t="s">
        <v>512</v>
      </c>
      <c r="B82" s="56">
        <v>315</v>
      </c>
      <c r="C82" s="10" t="s">
        <v>425</v>
      </c>
      <c r="D82" s="4" t="s">
        <v>426</v>
      </c>
      <c r="E82" s="7" t="s">
        <v>9</v>
      </c>
      <c r="F82" s="60">
        <v>6.1666666666666668E-2</v>
      </c>
      <c r="G82" s="57">
        <f>F82-F76</f>
        <v>4.3055555555555555E-3</v>
      </c>
    </row>
    <row r="83" spans="1:7" s="21" customFormat="1" ht="18.75" customHeight="1">
      <c r="A83" s="10" t="s">
        <v>513</v>
      </c>
      <c r="B83" s="56">
        <v>355</v>
      </c>
      <c r="C83" s="12" t="s">
        <v>442</v>
      </c>
      <c r="D83" s="4" t="s">
        <v>443</v>
      </c>
      <c r="E83" s="7" t="s">
        <v>34</v>
      </c>
      <c r="F83" s="61"/>
      <c r="G83" s="62"/>
    </row>
    <row r="84" spans="1:7" s="21" customFormat="1" ht="18.75" customHeight="1">
      <c r="A84" s="10" t="s">
        <v>514</v>
      </c>
      <c r="B84" s="56">
        <v>356</v>
      </c>
      <c r="C84" s="12"/>
      <c r="D84" s="13" t="s">
        <v>544</v>
      </c>
      <c r="E84" s="7" t="s">
        <v>476</v>
      </c>
      <c r="F84" s="61"/>
      <c r="G84" s="62"/>
    </row>
    <row r="85" spans="1:7" s="21" customFormat="1" ht="18.75" customHeight="1">
      <c r="A85" s="10" t="s">
        <v>499</v>
      </c>
      <c r="B85" s="56">
        <v>305</v>
      </c>
      <c r="C85" s="12" t="s">
        <v>422</v>
      </c>
      <c r="D85" s="4" t="s">
        <v>423</v>
      </c>
      <c r="E85" s="9" t="s">
        <v>424</v>
      </c>
      <c r="F85" s="61"/>
      <c r="G85" s="62"/>
    </row>
    <row r="86" spans="1:7" s="21" customFormat="1" ht="18.75" customHeight="1">
      <c r="A86" s="10" t="s">
        <v>499</v>
      </c>
      <c r="B86" s="56">
        <v>328</v>
      </c>
      <c r="C86" s="12" t="s">
        <v>429</v>
      </c>
      <c r="D86" s="4" t="s">
        <v>430</v>
      </c>
      <c r="E86" s="8" t="s">
        <v>38</v>
      </c>
      <c r="F86" s="61"/>
      <c r="G86" s="62"/>
    </row>
    <row r="87" spans="1:7" s="21" customFormat="1" ht="18.75" customHeight="1">
      <c r="A87" s="55" t="s">
        <v>499</v>
      </c>
      <c r="B87" s="56">
        <v>329</v>
      </c>
      <c r="C87" s="12" t="s">
        <v>437</v>
      </c>
      <c r="D87" s="7" t="s">
        <v>438</v>
      </c>
      <c r="E87" s="9" t="s">
        <v>439</v>
      </c>
      <c r="F87" s="61"/>
      <c r="G87" s="62"/>
    </row>
    <row r="88" spans="1:7" s="21" customFormat="1" ht="18.75" customHeight="1">
      <c r="A88" s="10" t="s">
        <v>499</v>
      </c>
      <c r="B88" s="56">
        <v>335</v>
      </c>
      <c r="C88" s="12" t="s">
        <v>433</v>
      </c>
      <c r="D88" s="4" t="s">
        <v>434</v>
      </c>
      <c r="E88" s="9" t="s">
        <v>241</v>
      </c>
      <c r="F88" s="61"/>
      <c r="G88" s="62"/>
    </row>
    <row r="89" spans="1:7" s="21" customFormat="1" ht="18.75" customHeight="1">
      <c r="A89" s="55" t="s">
        <v>499</v>
      </c>
      <c r="B89" s="56">
        <v>345</v>
      </c>
      <c r="C89" s="10" t="s">
        <v>440</v>
      </c>
      <c r="D89" s="7" t="s">
        <v>441</v>
      </c>
      <c r="E89" s="7" t="s">
        <v>424</v>
      </c>
      <c r="F89" s="61"/>
      <c r="G89" s="62"/>
    </row>
    <row r="90" spans="1:7" s="21" customFormat="1" ht="18.75" customHeight="1">
      <c r="A90" s="27"/>
      <c r="B90" s="28"/>
      <c r="C90" s="27"/>
      <c r="D90" s="35"/>
      <c r="E90" s="33"/>
      <c r="F90" s="1"/>
      <c r="G90" s="36"/>
    </row>
    <row r="91" spans="1:7" s="21" customFormat="1" ht="18.75" customHeight="1">
      <c r="A91" s="58"/>
      <c r="B91" s="68"/>
      <c r="C91" s="58"/>
      <c r="D91" s="69" t="s">
        <v>0</v>
      </c>
      <c r="E91" s="70"/>
      <c r="F91" s="58"/>
      <c r="G91" s="59"/>
    </row>
    <row r="92" spans="1:7" s="21" customFormat="1" ht="18.75" customHeight="1">
      <c r="A92" s="69" t="s">
        <v>4</v>
      </c>
      <c r="B92" s="69" t="s">
        <v>1</v>
      </c>
      <c r="C92" s="69" t="s">
        <v>46</v>
      </c>
      <c r="D92" s="69" t="s">
        <v>2</v>
      </c>
      <c r="E92" s="71" t="s">
        <v>3</v>
      </c>
      <c r="F92" s="69" t="s">
        <v>541</v>
      </c>
      <c r="G92" s="72" t="s">
        <v>542</v>
      </c>
    </row>
    <row r="93" spans="1:7" s="21" customFormat="1" ht="18.75" customHeight="1">
      <c r="A93" s="10" t="s">
        <v>500</v>
      </c>
      <c r="B93" s="56">
        <v>138</v>
      </c>
      <c r="C93" s="10" t="s">
        <v>485</v>
      </c>
      <c r="D93" s="7" t="s">
        <v>486</v>
      </c>
      <c r="E93" s="9" t="s">
        <v>487</v>
      </c>
      <c r="F93" s="60">
        <v>7.1030092592592589E-2</v>
      </c>
      <c r="G93" s="57">
        <v>0</v>
      </c>
    </row>
    <row r="94" spans="1:7" s="21" customFormat="1" ht="18.75" customHeight="1">
      <c r="A94" s="10" t="s">
        <v>502</v>
      </c>
      <c r="B94" s="56">
        <v>143</v>
      </c>
      <c r="C94" s="12" t="s">
        <v>73</v>
      </c>
      <c r="D94" s="4" t="s">
        <v>74</v>
      </c>
      <c r="E94" s="7" t="s">
        <v>259</v>
      </c>
      <c r="F94" s="60">
        <v>7.1840277777777781E-2</v>
      </c>
      <c r="G94" s="57">
        <f>F94-F93</f>
        <v>8.1018518518519156E-4</v>
      </c>
    </row>
    <row r="95" spans="1:7" s="21" customFormat="1" ht="18.75" customHeight="1">
      <c r="A95" s="10" t="s">
        <v>501</v>
      </c>
      <c r="B95" s="56">
        <v>149</v>
      </c>
      <c r="C95" s="12" t="s">
        <v>267</v>
      </c>
      <c r="D95" s="13" t="s">
        <v>268</v>
      </c>
      <c r="E95" s="9" t="s">
        <v>225</v>
      </c>
      <c r="F95" s="60">
        <v>7.2060185185185185E-2</v>
      </c>
      <c r="G95" s="57">
        <f>F95-F93</f>
        <v>1.0300925925925963E-3</v>
      </c>
    </row>
    <row r="96" spans="1:7" s="21" customFormat="1" ht="22.5">
      <c r="A96" s="10" t="s">
        <v>498</v>
      </c>
      <c r="B96" s="56">
        <v>146</v>
      </c>
      <c r="C96" s="10" t="s">
        <v>262</v>
      </c>
      <c r="D96" s="4" t="s">
        <v>263</v>
      </c>
      <c r="E96" s="7" t="s">
        <v>264</v>
      </c>
      <c r="F96" s="60">
        <v>7.2256944444444443E-2</v>
      </c>
      <c r="G96" s="57">
        <f>F96-F93</f>
        <v>1.226851851851854E-3</v>
      </c>
    </row>
    <row r="97" spans="1:7" s="21" customFormat="1" ht="18.75" customHeight="1">
      <c r="A97" s="10" t="s">
        <v>503</v>
      </c>
      <c r="B97" s="56">
        <v>140</v>
      </c>
      <c r="C97" s="10" t="s">
        <v>72</v>
      </c>
      <c r="D97" s="7" t="s">
        <v>10</v>
      </c>
      <c r="E97" s="7" t="s">
        <v>257</v>
      </c>
      <c r="F97" s="60">
        <v>7.2592592592592597E-2</v>
      </c>
      <c r="G97" s="57">
        <f>F97-F93</f>
        <v>1.5625000000000083E-3</v>
      </c>
    </row>
    <row r="98" spans="1:7" s="21" customFormat="1" ht="18.75" customHeight="1">
      <c r="A98" s="10" t="s">
        <v>511</v>
      </c>
      <c r="B98" s="56">
        <v>142</v>
      </c>
      <c r="C98" s="12"/>
      <c r="D98" s="4" t="s">
        <v>143</v>
      </c>
      <c r="E98" s="9" t="s">
        <v>258</v>
      </c>
      <c r="F98" s="60">
        <v>7.2615740740740745E-2</v>
      </c>
      <c r="G98" s="57">
        <f>F98-F93</f>
        <v>1.5856481481481555E-3</v>
      </c>
    </row>
    <row r="99" spans="1:7" s="21" customFormat="1" ht="22.5">
      <c r="A99" s="10" t="s">
        <v>512</v>
      </c>
      <c r="B99" s="56">
        <v>137</v>
      </c>
      <c r="C99" s="10" t="s">
        <v>71</v>
      </c>
      <c r="D99" s="7" t="s">
        <v>25</v>
      </c>
      <c r="E99" s="9" t="s">
        <v>256</v>
      </c>
      <c r="F99" s="60">
        <v>7.3113425925925915E-2</v>
      </c>
      <c r="G99" s="57">
        <f>F99-F93</f>
        <v>2.0833333333333259E-3</v>
      </c>
    </row>
    <row r="100" spans="1:7" s="21" customFormat="1" ht="18.75" customHeight="1">
      <c r="A100" s="10" t="s">
        <v>513</v>
      </c>
      <c r="B100" s="56">
        <v>141</v>
      </c>
      <c r="C100" s="12" t="s">
        <v>139</v>
      </c>
      <c r="D100" s="4" t="s">
        <v>140</v>
      </c>
      <c r="E100" s="7" t="s">
        <v>34</v>
      </c>
      <c r="F100" s="60">
        <v>7.3206018518518517E-2</v>
      </c>
      <c r="G100" s="57">
        <f>F100-F93</f>
        <v>2.1759259259259284E-3</v>
      </c>
    </row>
    <row r="101" spans="1:7" s="21" customFormat="1" ht="18.75" customHeight="1">
      <c r="A101" s="10" t="s">
        <v>514</v>
      </c>
      <c r="B101" s="56">
        <v>139</v>
      </c>
      <c r="C101" s="12"/>
      <c r="D101" s="4" t="s">
        <v>129</v>
      </c>
      <c r="E101" s="9" t="s">
        <v>59</v>
      </c>
      <c r="F101" s="60">
        <v>7.3530092592592591E-2</v>
      </c>
      <c r="G101" s="57">
        <f>F101-F93</f>
        <v>2.5000000000000022E-3</v>
      </c>
    </row>
    <row r="102" spans="1:7" s="21" customFormat="1" ht="18.75" customHeight="1">
      <c r="A102" s="10" t="s">
        <v>515</v>
      </c>
      <c r="B102" s="56">
        <v>147</v>
      </c>
      <c r="C102" s="12" t="s">
        <v>75</v>
      </c>
      <c r="D102" s="4" t="s">
        <v>5</v>
      </c>
      <c r="E102" s="7" t="s">
        <v>34</v>
      </c>
      <c r="F102" s="60">
        <v>7.4305555555555555E-2</v>
      </c>
      <c r="G102" s="57">
        <f>F102-F93</f>
        <v>3.2754629629629661E-3</v>
      </c>
    </row>
    <row r="103" spans="1:7" s="21" customFormat="1" ht="18.75" customHeight="1">
      <c r="A103" s="10" t="s">
        <v>516</v>
      </c>
      <c r="B103" s="56">
        <v>144</v>
      </c>
      <c r="C103" s="64" t="s">
        <v>260</v>
      </c>
      <c r="D103" s="63" t="s">
        <v>261</v>
      </c>
      <c r="E103" s="50" t="s">
        <v>7</v>
      </c>
      <c r="F103" s="61"/>
      <c r="G103" s="62"/>
    </row>
    <row r="104" spans="1:7" s="21" customFormat="1" ht="18.75" customHeight="1">
      <c r="A104" s="10" t="s">
        <v>517</v>
      </c>
      <c r="B104" s="56">
        <v>135</v>
      </c>
      <c r="C104" s="12"/>
      <c r="D104" s="7" t="s">
        <v>251</v>
      </c>
      <c r="E104" s="7" t="s">
        <v>252</v>
      </c>
      <c r="F104" s="61"/>
      <c r="G104" s="62"/>
    </row>
    <row r="105" spans="1:7" s="21" customFormat="1" ht="18.75" customHeight="1">
      <c r="A105" s="10" t="s">
        <v>497</v>
      </c>
      <c r="B105" s="56">
        <v>145</v>
      </c>
      <c r="C105" s="10"/>
      <c r="D105" s="4" t="s">
        <v>488</v>
      </c>
      <c r="E105" s="7" t="s">
        <v>489</v>
      </c>
      <c r="F105" s="61"/>
      <c r="G105" s="62"/>
    </row>
    <row r="106" spans="1:7" s="21" customFormat="1" ht="18.75" customHeight="1">
      <c r="A106" s="10" t="s">
        <v>497</v>
      </c>
      <c r="B106" s="56">
        <v>136</v>
      </c>
      <c r="C106" s="10" t="s">
        <v>253</v>
      </c>
      <c r="D106" s="4" t="s">
        <v>254</v>
      </c>
      <c r="E106" s="9" t="s">
        <v>255</v>
      </c>
      <c r="F106" s="61"/>
      <c r="G106" s="62"/>
    </row>
    <row r="107" spans="1:7" s="21" customFormat="1" ht="18.75" customHeight="1">
      <c r="A107" s="12" t="s">
        <v>497</v>
      </c>
      <c r="B107" s="56">
        <v>148</v>
      </c>
      <c r="C107" s="12" t="s">
        <v>265</v>
      </c>
      <c r="D107" s="4" t="s">
        <v>266</v>
      </c>
      <c r="E107" s="7" t="s">
        <v>34</v>
      </c>
      <c r="F107" s="61"/>
      <c r="G107" s="62"/>
    </row>
    <row r="108" spans="1:7" s="21" customFormat="1" ht="18.75" customHeight="1">
      <c r="A108" s="24"/>
      <c r="B108" s="23"/>
      <c r="C108" s="24"/>
      <c r="D108" s="25"/>
      <c r="E108" s="30"/>
      <c r="F108" s="1"/>
      <c r="G108" s="36"/>
    </row>
    <row r="109" spans="1:7" s="21" customFormat="1" ht="18.75" customHeight="1">
      <c r="A109" s="68"/>
      <c r="B109" s="68"/>
      <c r="C109" s="68"/>
      <c r="D109" s="69" t="s">
        <v>556</v>
      </c>
      <c r="E109" s="70"/>
      <c r="F109" s="58"/>
      <c r="G109" s="59"/>
    </row>
    <row r="110" spans="1:7" s="21" customFormat="1" ht="18.75" customHeight="1">
      <c r="A110" s="69" t="s">
        <v>4</v>
      </c>
      <c r="B110" s="69" t="s">
        <v>1</v>
      </c>
      <c r="C110" s="69" t="s">
        <v>46</v>
      </c>
      <c r="D110" s="69" t="s">
        <v>2</v>
      </c>
      <c r="E110" s="71" t="s">
        <v>3</v>
      </c>
      <c r="F110" s="69" t="s">
        <v>541</v>
      </c>
      <c r="G110" s="72" t="s">
        <v>542</v>
      </c>
    </row>
    <row r="111" spans="1:7" s="21" customFormat="1" ht="18.75" customHeight="1">
      <c r="A111" s="12" t="s">
        <v>500</v>
      </c>
      <c r="B111" s="56">
        <v>124</v>
      </c>
      <c r="C111" s="12" t="s">
        <v>493</v>
      </c>
      <c r="D111" s="4" t="s">
        <v>494</v>
      </c>
      <c r="E111" s="9" t="s">
        <v>347</v>
      </c>
      <c r="F111" s="75">
        <v>7.149305555555556E-2</v>
      </c>
      <c r="G111" s="57">
        <v>0</v>
      </c>
    </row>
    <row r="112" spans="1:7" s="21" customFormat="1" ht="18.75" customHeight="1">
      <c r="A112" s="10" t="s">
        <v>502</v>
      </c>
      <c r="B112" s="56">
        <v>86</v>
      </c>
      <c r="C112" s="10" t="s">
        <v>278</v>
      </c>
      <c r="D112" s="4" t="s">
        <v>279</v>
      </c>
      <c r="E112" s="9" t="s">
        <v>234</v>
      </c>
      <c r="F112" s="75">
        <v>7.1724537037037031E-2</v>
      </c>
      <c r="G112" s="57">
        <f>F112-F111</f>
        <v>2.3148148148147141E-4</v>
      </c>
    </row>
    <row r="113" spans="1:8" s="21" customFormat="1" ht="18.75" customHeight="1">
      <c r="A113" s="12" t="s">
        <v>501</v>
      </c>
      <c r="B113" s="56">
        <v>102</v>
      </c>
      <c r="C113" s="12" t="s">
        <v>55</v>
      </c>
      <c r="D113" s="7" t="s">
        <v>56</v>
      </c>
      <c r="E113" s="9" t="s">
        <v>225</v>
      </c>
      <c r="F113" s="75">
        <v>7.2048611111111105E-2</v>
      </c>
      <c r="G113" s="57">
        <f>F113-F111</f>
        <v>5.5555555555554526E-4</v>
      </c>
    </row>
    <row r="114" spans="1:8" s="21" customFormat="1" ht="22.5">
      <c r="A114" s="10" t="s">
        <v>498</v>
      </c>
      <c r="B114" s="56">
        <v>121</v>
      </c>
      <c r="C114" s="12" t="s">
        <v>309</v>
      </c>
      <c r="D114" s="4" t="s">
        <v>310</v>
      </c>
      <c r="E114" s="31" t="s">
        <v>163</v>
      </c>
      <c r="F114" s="75">
        <v>7.2824074074074083E-2</v>
      </c>
      <c r="G114" s="57">
        <f>F114-F111</f>
        <v>1.331018518518523E-3</v>
      </c>
    </row>
    <row r="115" spans="1:8" s="21" customFormat="1" ht="22.5">
      <c r="A115" s="12" t="s">
        <v>503</v>
      </c>
      <c r="B115" s="56">
        <v>129</v>
      </c>
      <c r="C115" s="10" t="s">
        <v>146</v>
      </c>
      <c r="D115" s="7" t="s">
        <v>316</v>
      </c>
      <c r="E115" s="9" t="s">
        <v>317</v>
      </c>
      <c r="F115" s="75">
        <v>7.2835648148148149E-2</v>
      </c>
      <c r="G115" s="57">
        <f>F115-F111</f>
        <v>1.3425925925925897E-3</v>
      </c>
    </row>
    <row r="116" spans="1:8" s="21" customFormat="1" ht="18.75" customHeight="1">
      <c r="A116" s="10" t="s">
        <v>511</v>
      </c>
      <c r="B116" s="56">
        <v>119</v>
      </c>
      <c r="C116" s="15" t="s">
        <v>132</v>
      </c>
      <c r="D116" s="4" t="s">
        <v>133</v>
      </c>
      <c r="E116" s="7" t="s">
        <v>7</v>
      </c>
      <c r="F116" s="75">
        <v>7.2847222222222202E-2</v>
      </c>
      <c r="G116" s="57">
        <f>F116-F111</f>
        <v>1.3541666666666424E-3</v>
      </c>
    </row>
    <row r="117" spans="1:8" s="21" customFormat="1" ht="18.75" customHeight="1">
      <c r="A117" s="12" t="s">
        <v>512</v>
      </c>
      <c r="B117" s="56">
        <v>88</v>
      </c>
      <c r="C117" s="10" t="s">
        <v>76</v>
      </c>
      <c r="D117" s="4" t="s">
        <v>26</v>
      </c>
      <c r="E117" s="7" t="s">
        <v>9</v>
      </c>
      <c r="F117" s="75">
        <v>7.3148148148148143E-2</v>
      </c>
      <c r="G117" s="57">
        <f>F117-F111</f>
        <v>1.655092592592583E-3</v>
      </c>
    </row>
    <row r="118" spans="1:8" s="21" customFormat="1" ht="18.75" customHeight="1">
      <c r="A118" s="10" t="s">
        <v>513</v>
      </c>
      <c r="B118" s="56">
        <v>83</v>
      </c>
      <c r="C118" s="10"/>
      <c r="D118" s="4" t="s">
        <v>271</v>
      </c>
      <c r="E118" s="7" t="s">
        <v>272</v>
      </c>
      <c r="F118" s="75">
        <v>7.3229166666666665E-2</v>
      </c>
      <c r="G118" s="57">
        <f>F118-F111</f>
        <v>1.7361111111111049E-3</v>
      </c>
    </row>
    <row r="119" spans="1:8" s="21" customFormat="1" ht="18.75" customHeight="1">
      <c r="A119" s="12" t="s">
        <v>514</v>
      </c>
      <c r="B119" s="56">
        <v>91</v>
      </c>
      <c r="C119" s="11" t="s">
        <v>285</v>
      </c>
      <c r="D119" s="4" t="s">
        <v>286</v>
      </c>
      <c r="E119" s="7" t="s">
        <v>7</v>
      </c>
      <c r="F119" s="75">
        <v>7.3425925925925936E-2</v>
      </c>
      <c r="G119" s="57">
        <f>F119-F111</f>
        <v>1.9328703703703765E-3</v>
      </c>
    </row>
    <row r="120" spans="1:8" s="21" customFormat="1" ht="18.75" customHeight="1">
      <c r="A120" s="10" t="s">
        <v>515</v>
      </c>
      <c r="B120" s="56">
        <v>111</v>
      </c>
      <c r="C120" s="12" t="s">
        <v>144</v>
      </c>
      <c r="D120" s="7" t="s">
        <v>145</v>
      </c>
      <c r="E120" s="31" t="s">
        <v>255</v>
      </c>
      <c r="F120" s="60">
        <v>7.4305555555555555E-2</v>
      </c>
      <c r="G120" s="57">
        <f>F120-F111</f>
        <v>2.8124999999999956E-3</v>
      </c>
    </row>
    <row r="121" spans="1:8" s="21" customFormat="1" ht="18.75" customHeight="1">
      <c r="A121" s="10" t="s">
        <v>497</v>
      </c>
      <c r="B121" s="56">
        <v>87</v>
      </c>
      <c r="C121" s="12"/>
      <c r="D121" s="4" t="s">
        <v>280</v>
      </c>
      <c r="E121" s="31" t="s">
        <v>281</v>
      </c>
      <c r="F121" s="77"/>
      <c r="G121" s="61"/>
      <c r="H121" s="62"/>
    </row>
    <row r="122" spans="1:8" s="21" customFormat="1" ht="18.75" customHeight="1">
      <c r="A122" s="10" t="s">
        <v>497</v>
      </c>
      <c r="B122" s="56">
        <v>89</v>
      </c>
      <c r="C122" s="10" t="s">
        <v>141</v>
      </c>
      <c r="D122" s="4" t="s">
        <v>142</v>
      </c>
      <c r="E122" s="7" t="s">
        <v>282</v>
      </c>
      <c r="F122" s="77"/>
      <c r="G122" s="61"/>
      <c r="H122" s="62"/>
    </row>
    <row r="123" spans="1:8" s="21" customFormat="1" ht="18.75" customHeight="1">
      <c r="A123" s="10" t="s">
        <v>497</v>
      </c>
      <c r="B123" s="56">
        <v>90</v>
      </c>
      <c r="C123" s="12"/>
      <c r="D123" s="4" t="s">
        <v>283</v>
      </c>
      <c r="E123" s="9" t="s">
        <v>284</v>
      </c>
      <c r="F123" s="77"/>
      <c r="G123" s="61"/>
      <c r="H123" s="62"/>
    </row>
    <row r="124" spans="1:8" s="21" customFormat="1" ht="22.5">
      <c r="A124" s="10" t="s">
        <v>497</v>
      </c>
      <c r="B124" s="56">
        <v>92</v>
      </c>
      <c r="C124" s="11" t="s">
        <v>466</v>
      </c>
      <c r="D124" s="4" t="s">
        <v>467</v>
      </c>
      <c r="E124" s="7" t="s">
        <v>468</v>
      </c>
      <c r="F124" s="77"/>
      <c r="G124" s="61"/>
      <c r="H124" s="62"/>
    </row>
    <row r="125" spans="1:8" s="21" customFormat="1" ht="18.75" customHeight="1">
      <c r="A125" s="10" t="s">
        <v>497</v>
      </c>
      <c r="B125" s="56">
        <v>93</v>
      </c>
      <c r="C125" s="16" t="s">
        <v>287</v>
      </c>
      <c r="D125" s="7" t="s">
        <v>288</v>
      </c>
      <c r="E125" s="9" t="s">
        <v>289</v>
      </c>
      <c r="F125" s="77"/>
      <c r="G125" s="61"/>
      <c r="H125" s="62"/>
    </row>
    <row r="126" spans="1:8" s="21" customFormat="1" ht="18.75" customHeight="1">
      <c r="A126" s="10" t="s">
        <v>497</v>
      </c>
      <c r="B126" s="56">
        <v>122</v>
      </c>
      <c r="C126" s="12"/>
      <c r="D126" s="4" t="s">
        <v>311</v>
      </c>
      <c r="E126" s="9" t="s">
        <v>21</v>
      </c>
      <c r="F126" s="77"/>
      <c r="G126" s="61"/>
      <c r="H126" s="62"/>
    </row>
    <row r="127" spans="1:8" s="21" customFormat="1" ht="18.75" customHeight="1">
      <c r="A127" s="10" t="s">
        <v>497</v>
      </c>
      <c r="B127" s="56">
        <v>132</v>
      </c>
      <c r="C127" s="12"/>
      <c r="D127" s="7" t="s">
        <v>320</v>
      </c>
      <c r="E127" s="7" t="s">
        <v>321</v>
      </c>
      <c r="F127" s="77"/>
      <c r="G127" s="61"/>
      <c r="H127" s="62"/>
    </row>
    <row r="128" spans="1:8" s="21" customFormat="1" ht="18.75" customHeight="1">
      <c r="A128" s="12" t="s">
        <v>497</v>
      </c>
      <c r="B128" s="56">
        <v>133</v>
      </c>
      <c r="C128" s="12"/>
      <c r="D128" s="7" t="s">
        <v>322</v>
      </c>
      <c r="E128" s="7" t="s">
        <v>323</v>
      </c>
      <c r="F128" s="77"/>
      <c r="G128" s="61"/>
      <c r="H128" s="62"/>
    </row>
    <row r="129" spans="1:8" s="21" customFormat="1" ht="18.75" customHeight="1">
      <c r="A129" s="10" t="s">
        <v>497</v>
      </c>
      <c r="B129" s="56">
        <v>134</v>
      </c>
      <c r="C129" s="12"/>
      <c r="D129" s="4" t="s">
        <v>545</v>
      </c>
      <c r="E129" s="9" t="s">
        <v>546</v>
      </c>
      <c r="F129" s="77"/>
      <c r="G129" s="61"/>
      <c r="H129" s="62"/>
    </row>
    <row r="130" spans="1:8" s="21" customFormat="1" ht="18.75" customHeight="1">
      <c r="A130" s="12" t="s">
        <v>499</v>
      </c>
      <c r="B130" s="56">
        <v>127</v>
      </c>
      <c r="C130" s="12" t="s">
        <v>313</v>
      </c>
      <c r="D130" s="4" t="s">
        <v>314</v>
      </c>
      <c r="E130" s="9" t="s">
        <v>315</v>
      </c>
      <c r="F130" s="77"/>
      <c r="G130" s="61"/>
      <c r="H130" s="62"/>
    </row>
    <row r="131" spans="1:8" s="21" customFormat="1" ht="18.75" customHeight="1">
      <c r="A131" s="37"/>
      <c r="B131" s="77"/>
      <c r="C131" s="37"/>
      <c r="D131" s="14"/>
      <c r="E131" s="78"/>
      <c r="F131" s="77"/>
      <c r="G131" s="61"/>
      <c r="H131" s="62"/>
    </row>
    <row r="132" spans="1:8" s="21" customFormat="1" ht="18.75" customHeight="1">
      <c r="A132" s="68"/>
      <c r="B132" s="68"/>
      <c r="C132" s="68"/>
      <c r="D132" s="69" t="s">
        <v>557</v>
      </c>
      <c r="E132" s="70"/>
      <c r="F132" s="58"/>
      <c r="G132" s="59"/>
      <c r="H132" s="62"/>
    </row>
    <row r="133" spans="1:8" s="21" customFormat="1" ht="18.75" customHeight="1">
      <c r="A133" s="69" t="s">
        <v>4</v>
      </c>
      <c r="B133" s="69" t="s">
        <v>1</v>
      </c>
      <c r="C133" s="69" t="s">
        <v>46</v>
      </c>
      <c r="D133" s="69" t="s">
        <v>2</v>
      </c>
      <c r="E133" s="71" t="s">
        <v>3</v>
      </c>
      <c r="F133" s="69" t="s">
        <v>541</v>
      </c>
      <c r="G133" s="72" t="s">
        <v>542</v>
      </c>
      <c r="H133" s="62"/>
    </row>
    <row r="134" spans="1:8" s="21" customFormat="1" ht="18.75" customHeight="1">
      <c r="A134" s="10" t="s">
        <v>500</v>
      </c>
      <c r="B134" s="56">
        <v>81</v>
      </c>
      <c r="C134" s="12" t="s">
        <v>269</v>
      </c>
      <c r="D134" s="4" t="s">
        <v>270</v>
      </c>
      <c r="E134" s="7" t="s">
        <v>216</v>
      </c>
      <c r="F134" s="75">
        <v>7.1238425925925927E-2</v>
      </c>
      <c r="G134" s="57">
        <v>0</v>
      </c>
    </row>
    <row r="135" spans="1:8" s="21" customFormat="1" ht="18.75" customHeight="1">
      <c r="A135" s="10" t="s">
        <v>502</v>
      </c>
      <c r="B135" s="56">
        <v>82</v>
      </c>
      <c r="C135" s="12" t="s">
        <v>490</v>
      </c>
      <c r="D135" s="4" t="s">
        <v>491</v>
      </c>
      <c r="E135" s="7" t="s">
        <v>492</v>
      </c>
      <c r="F135" s="75">
        <v>7.2083333333333333E-2</v>
      </c>
      <c r="G135" s="57">
        <f>F135-F134</f>
        <v>8.4490740740740533E-4</v>
      </c>
    </row>
    <row r="136" spans="1:8" s="21" customFormat="1" ht="18.75" customHeight="1">
      <c r="A136" s="10" t="s">
        <v>501</v>
      </c>
      <c r="B136" s="56">
        <v>96</v>
      </c>
      <c r="C136" s="11" t="s">
        <v>293</v>
      </c>
      <c r="D136" s="4" t="s">
        <v>294</v>
      </c>
      <c r="E136" s="7" t="s">
        <v>9</v>
      </c>
      <c r="F136" s="75">
        <v>7.2094907407407413E-2</v>
      </c>
      <c r="G136" s="57">
        <f>F136-F134</f>
        <v>8.5648148148148584E-4</v>
      </c>
    </row>
    <row r="137" spans="1:8" s="21" customFormat="1" ht="18.75" customHeight="1">
      <c r="A137" s="10" t="s">
        <v>498</v>
      </c>
      <c r="B137" s="56">
        <v>118</v>
      </c>
      <c r="C137" s="12" t="s">
        <v>79</v>
      </c>
      <c r="D137" s="7" t="s">
        <v>27</v>
      </c>
      <c r="E137" s="7" t="s">
        <v>34</v>
      </c>
      <c r="F137" s="60">
        <v>7.2222222222222229E-2</v>
      </c>
      <c r="G137" s="57">
        <f>F137-F134</f>
        <v>9.8379629629630205E-4</v>
      </c>
    </row>
    <row r="138" spans="1:8" s="21" customFormat="1" ht="18.75" customHeight="1">
      <c r="A138" s="10" t="s">
        <v>503</v>
      </c>
      <c r="B138" s="56">
        <v>99</v>
      </c>
      <c r="C138" s="10" t="s">
        <v>147</v>
      </c>
      <c r="D138" s="4" t="s">
        <v>148</v>
      </c>
      <c r="E138" s="7" t="s">
        <v>9</v>
      </c>
      <c r="F138" s="60">
        <v>7.2800925925925922E-2</v>
      </c>
      <c r="G138" s="57">
        <f>F138-F134</f>
        <v>1.5624999999999944E-3</v>
      </c>
    </row>
    <row r="139" spans="1:8" s="21" customFormat="1" ht="22.5">
      <c r="A139" s="10" t="s">
        <v>511</v>
      </c>
      <c r="B139" s="56">
        <v>117</v>
      </c>
      <c r="C139" s="12" t="s">
        <v>307</v>
      </c>
      <c r="D139" s="4" t="s">
        <v>308</v>
      </c>
      <c r="E139" s="31" t="s">
        <v>163</v>
      </c>
      <c r="F139" s="60">
        <v>7.4467592592592599E-2</v>
      </c>
      <c r="G139" s="57">
        <f>F139-F134</f>
        <v>3.2291666666666718E-3</v>
      </c>
    </row>
    <row r="140" spans="1:8" s="21" customFormat="1" ht="18.75" customHeight="1">
      <c r="A140" s="10" t="s">
        <v>512</v>
      </c>
      <c r="B140" s="65">
        <v>84</v>
      </c>
      <c r="C140" s="10" t="s">
        <v>273</v>
      </c>
      <c r="D140" s="7" t="s">
        <v>274</v>
      </c>
      <c r="E140" s="7" t="s">
        <v>275</v>
      </c>
      <c r="F140" s="77"/>
    </row>
    <row r="141" spans="1:8" s="21" customFormat="1" ht="22.5">
      <c r="A141" s="10" t="s">
        <v>513</v>
      </c>
      <c r="B141" s="56">
        <v>107</v>
      </c>
      <c r="C141" s="12" t="s">
        <v>298</v>
      </c>
      <c r="D141" s="4" t="s">
        <v>299</v>
      </c>
      <c r="E141" s="9" t="s">
        <v>300</v>
      </c>
      <c r="F141" s="77"/>
      <c r="G141" s="61"/>
      <c r="H141" s="62"/>
    </row>
    <row r="142" spans="1:8" s="21" customFormat="1" ht="18.75" customHeight="1">
      <c r="A142" s="10" t="s">
        <v>514</v>
      </c>
      <c r="B142" s="56">
        <v>131</v>
      </c>
      <c r="C142" s="12"/>
      <c r="D142" s="4" t="s">
        <v>318</v>
      </c>
      <c r="E142" s="9" t="s">
        <v>319</v>
      </c>
      <c r="F142" s="77"/>
      <c r="G142" s="61"/>
      <c r="H142" s="62"/>
    </row>
    <row r="143" spans="1:8" s="21" customFormat="1" ht="18.75" customHeight="1">
      <c r="A143" s="10" t="s">
        <v>515</v>
      </c>
      <c r="B143" s="56">
        <v>109</v>
      </c>
      <c r="C143" s="12" t="s">
        <v>149</v>
      </c>
      <c r="D143" s="4" t="s">
        <v>150</v>
      </c>
      <c r="E143" s="7" t="s">
        <v>151</v>
      </c>
      <c r="F143" s="77"/>
      <c r="G143" s="61"/>
      <c r="H143" s="62"/>
    </row>
    <row r="144" spans="1:8" s="21" customFormat="1" ht="18.75" customHeight="1">
      <c r="A144" s="10" t="s">
        <v>497</v>
      </c>
      <c r="B144" s="56">
        <v>98</v>
      </c>
      <c r="C144" s="12"/>
      <c r="D144" s="4" t="s">
        <v>295</v>
      </c>
      <c r="E144" s="9" t="s">
        <v>21</v>
      </c>
      <c r="F144" s="77"/>
      <c r="G144" s="61"/>
      <c r="H144" s="62"/>
    </row>
    <row r="145" spans="1:8" s="21" customFormat="1" ht="18.75" customHeight="1">
      <c r="A145" s="10" t="s">
        <v>497</v>
      </c>
      <c r="B145" s="56">
        <v>108</v>
      </c>
      <c r="C145" s="12"/>
      <c r="D145" s="4" t="s">
        <v>301</v>
      </c>
      <c r="E145" s="9" t="s">
        <v>302</v>
      </c>
      <c r="F145" s="77"/>
      <c r="G145" s="61"/>
      <c r="H145" s="62"/>
    </row>
    <row r="146" spans="1:8" s="21" customFormat="1" ht="18.75" customHeight="1">
      <c r="A146" s="10" t="s">
        <v>497</v>
      </c>
      <c r="B146" s="56">
        <v>116</v>
      </c>
      <c r="C146" s="12" t="s">
        <v>305</v>
      </c>
      <c r="D146" s="4" t="s">
        <v>306</v>
      </c>
      <c r="E146" s="9" t="s">
        <v>225</v>
      </c>
      <c r="F146" s="77"/>
      <c r="G146" s="61"/>
      <c r="H146" s="62"/>
    </row>
    <row r="147" spans="1:8" s="21" customFormat="1" ht="18.75" customHeight="1">
      <c r="A147" s="12" t="s">
        <v>497</v>
      </c>
      <c r="B147" s="56">
        <v>126</v>
      </c>
      <c r="C147" s="12"/>
      <c r="D147" s="4" t="s">
        <v>312</v>
      </c>
      <c r="E147" s="9" t="s">
        <v>59</v>
      </c>
      <c r="F147" s="77"/>
      <c r="G147" s="61"/>
      <c r="H147" s="62"/>
    </row>
    <row r="148" spans="1:8" s="21" customFormat="1" ht="18.75" customHeight="1">
      <c r="A148" s="10" t="s">
        <v>499</v>
      </c>
      <c r="B148" s="56">
        <v>85</v>
      </c>
      <c r="C148" s="12"/>
      <c r="D148" s="7" t="s">
        <v>276</v>
      </c>
      <c r="E148" s="7" t="s">
        <v>277</v>
      </c>
      <c r="F148" s="77"/>
      <c r="G148" s="61"/>
      <c r="H148" s="62"/>
    </row>
    <row r="149" spans="1:8" s="21" customFormat="1" ht="18.75" customHeight="1">
      <c r="A149" s="10" t="s">
        <v>499</v>
      </c>
      <c r="B149" s="56">
        <v>94</v>
      </c>
      <c r="C149" s="10" t="s">
        <v>290</v>
      </c>
      <c r="D149" s="4" t="s">
        <v>291</v>
      </c>
      <c r="E149" s="7" t="s">
        <v>292</v>
      </c>
      <c r="F149" s="77"/>
      <c r="G149" s="61"/>
      <c r="H149" s="62"/>
    </row>
    <row r="150" spans="1:8" s="21" customFormat="1" ht="18.75" customHeight="1">
      <c r="A150" s="12" t="s">
        <v>499</v>
      </c>
      <c r="B150" s="56">
        <v>95</v>
      </c>
      <c r="C150" s="10"/>
      <c r="D150" s="4" t="s">
        <v>459</v>
      </c>
      <c r="E150" s="7" t="s">
        <v>460</v>
      </c>
      <c r="F150" s="77"/>
      <c r="G150" s="61"/>
      <c r="H150" s="62"/>
    </row>
    <row r="151" spans="1:8" s="21" customFormat="1" ht="18.75" customHeight="1">
      <c r="A151" s="12" t="s">
        <v>499</v>
      </c>
      <c r="B151" s="56">
        <v>103</v>
      </c>
      <c r="C151" s="12"/>
      <c r="D151" s="4" t="s">
        <v>296</v>
      </c>
      <c r="E151" s="9" t="s">
        <v>297</v>
      </c>
      <c r="F151" s="77"/>
      <c r="G151" s="61"/>
      <c r="H151" s="62"/>
    </row>
    <row r="152" spans="1:8" s="21" customFormat="1" ht="18.75" customHeight="1">
      <c r="A152" s="12" t="s">
        <v>499</v>
      </c>
      <c r="B152" s="56">
        <v>113</v>
      </c>
      <c r="C152" s="10"/>
      <c r="D152" s="4" t="s">
        <v>303</v>
      </c>
      <c r="E152" s="7" t="s">
        <v>304</v>
      </c>
      <c r="F152" s="77"/>
      <c r="G152" s="61"/>
      <c r="H152" s="62"/>
    </row>
    <row r="153" spans="1:8" s="21" customFormat="1" ht="18.75" customHeight="1">
      <c r="A153" s="12" t="s">
        <v>499</v>
      </c>
      <c r="B153" s="56">
        <v>125</v>
      </c>
      <c r="C153" s="12"/>
      <c r="D153" s="4" t="s">
        <v>474</v>
      </c>
      <c r="E153" s="9" t="s">
        <v>475</v>
      </c>
      <c r="F153" s="77"/>
      <c r="G153" s="61"/>
      <c r="H153" s="62"/>
    </row>
    <row r="154" spans="1:8" s="21" customFormat="1" ht="18.75" customHeight="1">
      <c r="F154" s="77"/>
      <c r="G154" s="61"/>
      <c r="H154" s="62"/>
    </row>
    <row r="155" spans="1:8" s="21" customFormat="1" ht="18.75" customHeight="1">
      <c r="A155" s="2"/>
      <c r="B155" s="2"/>
      <c r="C155" s="2"/>
      <c r="D155" s="3" t="s">
        <v>558</v>
      </c>
      <c r="E155" s="67"/>
      <c r="F155" s="1"/>
      <c r="G155" s="36"/>
    </row>
    <row r="156" spans="1:8" s="21" customFormat="1" ht="18.75" customHeight="1">
      <c r="A156" s="69" t="s">
        <v>4</v>
      </c>
      <c r="B156" s="69" t="s">
        <v>1</v>
      </c>
      <c r="C156" s="69" t="s">
        <v>46</v>
      </c>
      <c r="D156" s="69" t="s">
        <v>2</v>
      </c>
      <c r="E156" s="71" t="s">
        <v>3</v>
      </c>
      <c r="F156" s="69" t="s">
        <v>541</v>
      </c>
      <c r="G156" s="72" t="s">
        <v>542</v>
      </c>
    </row>
    <row r="157" spans="1:8" s="21" customFormat="1" ht="18.75" customHeight="1">
      <c r="A157" s="10" t="s">
        <v>500</v>
      </c>
      <c r="B157" s="56">
        <v>256</v>
      </c>
      <c r="C157" s="12" t="s">
        <v>81</v>
      </c>
      <c r="D157" s="7" t="s">
        <v>28</v>
      </c>
      <c r="E157" s="9" t="s">
        <v>9</v>
      </c>
      <c r="F157" s="57">
        <v>5.634259259259259E-2</v>
      </c>
      <c r="G157" s="57">
        <v>0</v>
      </c>
    </row>
    <row r="158" spans="1:8" s="21" customFormat="1" ht="18.75" customHeight="1">
      <c r="A158" s="12" t="s">
        <v>502</v>
      </c>
      <c r="B158" s="56">
        <v>233</v>
      </c>
      <c r="C158" s="10" t="s">
        <v>78</v>
      </c>
      <c r="D158" s="8" t="s">
        <v>11</v>
      </c>
      <c r="E158" s="7" t="s">
        <v>34</v>
      </c>
      <c r="F158" s="57">
        <v>5.6655092592592597E-2</v>
      </c>
      <c r="G158" s="57">
        <f>F158-F157</f>
        <v>3.1250000000000722E-4</v>
      </c>
    </row>
    <row r="159" spans="1:8" s="21" customFormat="1" ht="18.75" customHeight="1">
      <c r="A159" s="10" t="s">
        <v>501</v>
      </c>
      <c r="B159" s="56">
        <v>230</v>
      </c>
      <c r="C159" s="10" t="s">
        <v>88</v>
      </c>
      <c r="D159" s="4" t="s">
        <v>8</v>
      </c>
      <c r="E159" s="7" t="s">
        <v>9</v>
      </c>
      <c r="F159" s="57">
        <v>5.6770833333333333E-2</v>
      </c>
      <c r="G159" s="57">
        <f>F159-F157</f>
        <v>4.2824074074074292E-4</v>
      </c>
    </row>
    <row r="160" spans="1:8" s="21" customFormat="1" ht="18.75" customHeight="1">
      <c r="A160" s="12" t="s">
        <v>498</v>
      </c>
      <c r="B160" s="56">
        <v>245</v>
      </c>
      <c r="C160" s="12" t="s">
        <v>358</v>
      </c>
      <c r="D160" s="4" t="s">
        <v>152</v>
      </c>
      <c r="E160" s="9" t="s">
        <v>359</v>
      </c>
      <c r="F160" s="57">
        <v>5.6921296296296296E-2</v>
      </c>
      <c r="G160" s="57">
        <f>F160-F157</f>
        <v>5.7870370370370627E-4</v>
      </c>
    </row>
    <row r="161" spans="1:7" s="21" customFormat="1" ht="18.75" customHeight="1">
      <c r="A161" s="10" t="s">
        <v>503</v>
      </c>
      <c r="B161" s="56">
        <v>247</v>
      </c>
      <c r="C161" s="12" t="s">
        <v>89</v>
      </c>
      <c r="D161" s="4" t="s">
        <v>29</v>
      </c>
      <c r="E161" s="7" t="s">
        <v>34</v>
      </c>
      <c r="F161" s="57">
        <v>5.7060185185185186E-2</v>
      </c>
      <c r="G161" s="57">
        <f>F161-F157</f>
        <v>7.1759259259259606E-4</v>
      </c>
    </row>
    <row r="162" spans="1:7" s="21" customFormat="1" ht="18.75" customHeight="1">
      <c r="A162" s="12" t="s">
        <v>511</v>
      </c>
      <c r="B162" s="56">
        <v>236</v>
      </c>
      <c r="C162" s="12"/>
      <c r="D162" s="4" t="s">
        <v>351</v>
      </c>
      <c r="E162" s="9" t="s">
        <v>352</v>
      </c>
      <c r="F162" s="57">
        <v>5.7361111111111113E-2</v>
      </c>
      <c r="G162" s="57">
        <f>F162-F157</f>
        <v>1.0185185185185228E-3</v>
      </c>
    </row>
    <row r="163" spans="1:7" s="21" customFormat="1" ht="18.75" customHeight="1">
      <c r="A163" s="10" t="s">
        <v>512</v>
      </c>
      <c r="B163" s="56">
        <v>213</v>
      </c>
      <c r="C163" s="12" t="s">
        <v>83</v>
      </c>
      <c r="D163" s="4" t="s">
        <v>6</v>
      </c>
      <c r="E163" s="7" t="s">
        <v>7</v>
      </c>
      <c r="F163" s="57">
        <v>5.7465277777777775E-2</v>
      </c>
      <c r="G163" s="57">
        <f>F163-F157</f>
        <v>1.1226851851851849E-3</v>
      </c>
    </row>
    <row r="164" spans="1:7" s="21" customFormat="1" ht="18.75" customHeight="1">
      <c r="A164" s="12" t="s">
        <v>513</v>
      </c>
      <c r="B164" s="56">
        <v>200</v>
      </c>
      <c r="C164" s="12" t="s">
        <v>130</v>
      </c>
      <c r="D164" s="4" t="s">
        <v>131</v>
      </c>
      <c r="E164" s="7" t="s">
        <v>324</v>
      </c>
      <c r="F164" s="57">
        <v>5.7476851851851855E-2</v>
      </c>
      <c r="G164" s="57">
        <f>F164-F157</f>
        <v>1.1342592592592654E-3</v>
      </c>
    </row>
    <row r="165" spans="1:7" s="21" customFormat="1" ht="18.75" customHeight="1">
      <c r="A165" s="10" t="s">
        <v>514</v>
      </c>
      <c r="B165" s="56">
        <v>253</v>
      </c>
      <c r="C165" s="12" t="s">
        <v>90</v>
      </c>
      <c r="D165" s="4" t="s">
        <v>19</v>
      </c>
      <c r="E165" s="7" t="s">
        <v>34</v>
      </c>
      <c r="F165" s="57">
        <v>5.7581018518518517E-2</v>
      </c>
      <c r="G165" s="57">
        <f>F165-F157</f>
        <v>1.2384259259259275E-3</v>
      </c>
    </row>
    <row r="166" spans="1:7" s="21" customFormat="1" ht="18.75" customHeight="1">
      <c r="A166" s="12" t="s">
        <v>515</v>
      </c>
      <c r="B166" s="56">
        <v>257</v>
      </c>
      <c r="C166" s="12" t="s">
        <v>372</v>
      </c>
      <c r="D166" s="4" t="s">
        <v>373</v>
      </c>
      <c r="E166" s="9" t="s">
        <v>374</v>
      </c>
      <c r="F166" s="57">
        <v>5.7754629629629628E-2</v>
      </c>
      <c r="G166" s="57">
        <f>F166-F157</f>
        <v>1.412037037037038E-3</v>
      </c>
    </row>
    <row r="167" spans="1:7" s="21" customFormat="1" ht="18.75" customHeight="1">
      <c r="A167" s="10" t="s">
        <v>516</v>
      </c>
      <c r="B167" s="56">
        <v>276</v>
      </c>
      <c r="C167" s="10"/>
      <c r="D167" s="4" t="s">
        <v>127</v>
      </c>
      <c r="E167" s="7" t="s">
        <v>383</v>
      </c>
      <c r="F167" s="57">
        <v>5.7928240740740738E-2</v>
      </c>
      <c r="G167" s="57">
        <f>F167-F157</f>
        <v>1.5856481481481485E-3</v>
      </c>
    </row>
    <row r="168" spans="1:7" s="21" customFormat="1" ht="18.75" customHeight="1">
      <c r="A168" s="12" t="s">
        <v>517</v>
      </c>
      <c r="B168" s="56">
        <v>259</v>
      </c>
      <c r="C168" s="12"/>
      <c r="D168" s="4" t="s">
        <v>378</v>
      </c>
      <c r="E168" s="9" t="s">
        <v>379</v>
      </c>
      <c r="F168" s="57">
        <v>5.8321759259259261E-2</v>
      </c>
      <c r="G168" s="57">
        <f>F168-F157</f>
        <v>1.9791666666666707E-3</v>
      </c>
    </row>
    <row r="169" spans="1:7" s="21" customFormat="1" ht="18.75" customHeight="1">
      <c r="A169" s="10" t="s">
        <v>518</v>
      </c>
      <c r="B169" s="56">
        <v>275</v>
      </c>
      <c r="C169" s="12" t="s">
        <v>153</v>
      </c>
      <c r="D169" s="13" t="s">
        <v>382</v>
      </c>
      <c r="E169" s="31" t="s">
        <v>255</v>
      </c>
      <c r="F169" s="57">
        <v>5.8333333333333327E-2</v>
      </c>
      <c r="G169" s="57">
        <f>F169-F157</f>
        <v>1.9907407407407374E-3</v>
      </c>
    </row>
    <row r="170" spans="1:7" s="21" customFormat="1" ht="18.75" customHeight="1">
      <c r="A170" s="12" t="s">
        <v>519</v>
      </c>
      <c r="B170" s="56">
        <v>254</v>
      </c>
      <c r="C170" s="11" t="s">
        <v>80</v>
      </c>
      <c r="D170" s="4" t="s">
        <v>22</v>
      </c>
      <c r="E170" s="7" t="s">
        <v>371</v>
      </c>
      <c r="F170" s="57">
        <v>5.8923611111111107E-2</v>
      </c>
      <c r="G170" s="57">
        <f>F170-F157</f>
        <v>2.5810185185185172E-3</v>
      </c>
    </row>
    <row r="171" spans="1:7" s="21" customFormat="1" ht="18.75" customHeight="1">
      <c r="A171" s="10" t="s">
        <v>520</v>
      </c>
      <c r="B171" s="56">
        <v>232</v>
      </c>
      <c r="C171" s="10" t="s">
        <v>342</v>
      </c>
      <c r="D171" s="4" t="s">
        <v>343</v>
      </c>
      <c r="E171" s="7" t="s">
        <v>344</v>
      </c>
      <c r="F171" s="57">
        <v>5.9953703703703703E-2</v>
      </c>
      <c r="G171" s="57">
        <f>F171-F157</f>
        <v>3.6111111111111135E-3</v>
      </c>
    </row>
    <row r="172" spans="1:7" s="21" customFormat="1" ht="18.75" customHeight="1">
      <c r="A172" s="12" t="s">
        <v>497</v>
      </c>
      <c r="B172" s="56">
        <v>228</v>
      </c>
      <c r="C172" s="12"/>
      <c r="D172" s="4" t="s">
        <v>86</v>
      </c>
      <c r="E172" s="7" t="s">
        <v>339</v>
      </c>
      <c r="F172" s="62"/>
      <c r="G172" s="76"/>
    </row>
    <row r="173" spans="1:7" s="21" customFormat="1" ht="18.75" customHeight="1">
      <c r="A173" s="12" t="s">
        <v>497</v>
      </c>
      <c r="B173" s="56">
        <v>242</v>
      </c>
      <c r="C173" s="12"/>
      <c r="D173" s="4" t="s">
        <v>356</v>
      </c>
      <c r="E173" s="9" t="s">
        <v>352</v>
      </c>
      <c r="F173" s="62"/>
      <c r="G173" s="76"/>
    </row>
    <row r="174" spans="1:7" s="21" customFormat="1" ht="18.75" customHeight="1">
      <c r="A174" s="12" t="s">
        <v>497</v>
      </c>
      <c r="B174" s="56">
        <v>250</v>
      </c>
      <c r="C174" s="12" t="s">
        <v>366</v>
      </c>
      <c r="D174" s="4" t="s">
        <v>367</v>
      </c>
      <c r="E174" s="7" t="s">
        <v>368</v>
      </c>
      <c r="F174" s="62"/>
      <c r="G174" s="76"/>
    </row>
    <row r="175" spans="1:7" s="21" customFormat="1" ht="18.75" customHeight="1">
      <c r="A175" s="49" t="s">
        <v>499</v>
      </c>
      <c r="B175" s="65">
        <v>214</v>
      </c>
      <c r="C175" s="49"/>
      <c r="D175" s="63" t="s">
        <v>330</v>
      </c>
      <c r="E175" s="66" t="s">
        <v>331</v>
      </c>
      <c r="F175" s="62"/>
      <c r="G175" s="76"/>
    </row>
    <row r="176" spans="1:7" s="21" customFormat="1" ht="18.75" customHeight="1">
      <c r="A176" s="12" t="s">
        <v>499</v>
      </c>
      <c r="B176" s="56">
        <v>215</v>
      </c>
      <c r="C176" s="12"/>
      <c r="D176" s="7" t="s">
        <v>332</v>
      </c>
      <c r="E176" s="7" t="s">
        <v>333</v>
      </c>
      <c r="F176" s="62"/>
      <c r="G176" s="76"/>
    </row>
    <row r="177" spans="1:7" s="21" customFormat="1" ht="18.75" customHeight="1">
      <c r="A177" s="12" t="s">
        <v>499</v>
      </c>
      <c r="B177" s="56">
        <v>231</v>
      </c>
      <c r="C177" s="12"/>
      <c r="D177" s="4" t="s">
        <v>340</v>
      </c>
      <c r="E177" s="9" t="s">
        <v>341</v>
      </c>
      <c r="F177" s="62"/>
      <c r="G177" s="76"/>
    </row>
    <row r="178" spans="1:7" s="21" customFormat="1" ht="18.75" customHeight="1">
      <c r="A178" s="12" t="s">
        <v>499</v>
      </c>
      <c r="B178" s="56">
        <v>235</v>
      </c>
      <c r="C178" s="12" t="s">
        <v>348</v>
      </c>
      <c r="D178" s="4" t="s">
        <v>349</v>
      </c>
      <c r="E178" s="9" t="s">
        <v>350</v>
      </c>
      <c r="F178" s="62"/>
      <c r="G178" s="76"/>
    </row>
    <row r="179" spans="1:7" s="21" customFormat="1" ht="18.75" customHeight="1">
      <c r="A179" s="12" t="s">
        <v>499</v>
      </c>
      <c r="B179" s="56">
        <v>252</v>
      </c>
      <c r="C179" s="12"/>
      <c r="D179" s="4" t="s">
        <v>369</v>
      </c>
      <c r="E179" s="9" t="s">
        <v>370</v>
      </c>
      <c r="F179" s="62"/>
      <c r="G179" s="76"/>
    </row>
    <row r="180" spans="1:7" s="21" customFormat="1" ht="18.75" customHeight="1">
      <c r="A180" s="12" t="s">
        <v>499</v>
      </c>
      <c r="B180" s="56">
        <v>258</v>
      </c>
      <c r="C180" s="12" t="s">
        <v>375</v>
      </c>
      <c r="D180" s="4" t="s">
        <v>376</v>
      </c>
      <c r="E180" s="9" t="s">
        <v>377</v>
      </c>
      <c r="F180" s="62"/>
      <c r="G180" s="76"/>
    </row>
    <row r="181" spans="1:7" s="21" customFormat="1" ht="18.75" customHeight="1">
      <c r="A181" s="12" t="s">
        <v>499</v>
      </c>
      <c r="B181" s="56">
        <v>274</v>
      </c>
      <c r="C181" s="12" t="s">
        <v>91</v>
      </c>
      <c r="D181" s="4" t="s">
        <v>14</v>
      </c>
      <c r="E181" s="7" t="s">
        <v>34</v>
      </c>
      <c r="F181" s="62"/>
      <c r="G181" s="76"/>
    </row>
    <row r="182" spans="1:7" s="21" customFormat="1" ht="18.75" customHeight="1">
      <c r="A182" s="37"/>
      <c r="B182" s="77"/>
      <c r="C182" s="37"/>
      <c r="D182" s="14"/>
      <c r="E182" s="18"/>
      <c r="F182" s="62"/>
      <c r="G182" s="76"/>
    </row>
    <row r="183" spans="1:7" s="21" customFormat="1" ht="18.75" customHeight="1">
      <c r="A183" s="2"/>
      <c r="B183" s="2"/>
      <c r="C183" s="2"/>
      <c r="D183" s="3" t="s">
        <v>559</v>
      </c>
      <c r="E183" s="67"/>
      <c r="F183" s="1"/>
      <c r="G183" s="36"/>
    </row>
    <row r="184" spans="1:7" s="21" customFormat="1" ht="18.75" customHeight="1">
      <c r="A184" s="69" t="s">
        <v>4</v>
      </c>
      <c r="B184" s="69" t="s">
        <v>1</v>
      </c>
      <c r="C184" s="69" t="s">
        <v>46</v>
      </c>
      <c r="D184" s="69" t="s">
        <v>2</v>
      </c>
      <c r="E184" s="71" t="s">
        <v>3</v>
      </c>
      <c r="F184" s="69" t="s">
        <v>541</v>
      </c>
      <c r="G184" s="72" t="s">
        <v>542</v>
      </c>
    </row>
    <row r="185" spans="1:7" s="21" customFormat="1" ht="18.75" customHeight="1">
      <c r="A185" s="10" t="s">
        <v>500</v>
      </c>
      <c r="B185" s="56">
        <v>234</v>
      </c>
      <c r="C185" s="12" t="s">
        <v>345</v>
      </c>
      <c r="D185" s="7" t="s">
        <v>346</v>
      </c>
      <c r="E185" s="9" t="s">
        <v>347</v>
      </c>
      <c r="F185" s="57">
        <v>5.6759259259259259E-2</v>
      </c>
      <c r="G185" s="57">
        <v>0</v>
      </c>
    </row>
    <row r="186" spans="1:7" s="21" customFormat="1" ht="18.75" customHeight="1">
      <c r="A186" s="12" t="s">
        <v>502</v>
      </c>
      <c r="B186" s="56">
        <v>238</v>
      </c>
      <c r="C186" s="12" t="s">
        <v>92</v>
      </c>
      <c r="D186" s="4" t="s">
        <v>45</v>
      </c>
      <c r="E186" s="9" t="s">
        <v>355</v>
      </c>
      <c r="F186" s="57">
        <v>5.7511574074074069E-2</v>
      </c>
      <c r="G186" s="57">
        <f>F186-F185</f>
        <v>7.5231481481480983E-4</v>
      </c>
    </row>
    <row r="187" spans="1:7" s="21" customFormat="1" ht="18.75" customHeight="1">
      <c r="A187" s="10" t="s">
        <v>501</v>
      </c>
      <c r="B187" s="56">
        <v>202</v>
      </c>
      <c r="C187" s="12" t="s">
        <v>325</v>
      </c>
      <c r="D187" s="4" t="s">
        <v>326</v>
      </c>
      <c r="E187" s="9" t="s">
        <v>327</v>
      </c>
      <c r="F187" s="57">
        <v>5.8032407407407414E-2</v>
      </c>
      <c r="G187" s="57">
        <f>F187-F185</f>
        <v>1.2731481481481552E-3</v>
      </c>
    </row>
    <row r="188" spans="1:7" s="21" customFormat="1" ht="18.75" customHeight="1">
      <c r="A188" s="12" t="s">
        <v>498</v>
      </c>
      <c r="B188" s="56">
        <v>239</v>
      </c>
      <c r="C188" s="10" t="s">
        <v>93</v>
      </c>
      <c r="D188" s="4" t="s">
        <v>23</v>
      </c>
      <c r="E188" s="7" t="s">
        <v>34</v>
      </c>
      <c r="F188" s="57">
        <v>5.8263888888888893E-2</v>
      </c>
      <c r="G188" s="57">
        <f>F188-F185</f>
        <v>1.5046296296296335E-3</v>
      </c>
    </row>
    <row r="189" spans="1:7" s="21" customFormat="1" ht="18.75" customHeight="1">
      <c r="A189" s="10" t="s">
        <v>503</v>
      </c>
      <c r="B189" s="56">
        <v>206</v>
      </c>
      <c r="C189" s="10"/>
      <c r="D189" s="7" t="s">
        <v>328</v>
      </c>
      <c r="E189" s="7" t="s">
        <v>329</v>
      </c>
      <c r="F189" s="57">
        <v>5.8368055555555555E-2</v>
      </c>
      <c r="G189" s="57">
        <f>F189-F185</f>
        <v>1.6087962962962957E-3</v>
      </c>
    </row>
    <row r="190" spans="1:7" s="21" customFormat="1" ht="18.75" customHeight="1">
      <c r="A190" s="12" t="s">
        <v>511</v>
      </c>
      <c r="B190" s="56">
        <v>229</v>
      </c>
      <c r="C190" s="12" t="s">
        <v>87</v>
      </c>
      <c r="D190" s="7" t="s">
        <v>13</v>
      </c>
      <c r="E190" s="7" t="s">
        <v>7</v>
      </c>
      <c r="F190" s="57">
        <v>5.9340277777777777E-2</v>
      </c>
      <c r="G190" s="57">
        <f>F190-F185</f>
        <v>2.5810185185185172E-3</v>
      </c>
    </row>
    <row r="191" spans="1:7" s="21" customFormat="1" ht="18.75" customHeight="1">
      <c r="A191" s="10" t="s">
        <v>512</v>
      </c>
      <c r="B191" s="56">
        <v>227</v>
      </c>
      <c r="C191" s="12" t="s">
        <v>337</v>
      </c>
      <c r="D191" s="7" t="s">
        <v>338</v>
      </c>
      <c r="E191" s="9" t="s">
        <v>302</v>
      </c>
      <c r="F191" s="57">
        <v>5.9432870370370372E-2</v>
      </c>
      <c r="G191" s="57">
        <f>F191-F185</f>
        <v>2.6736111111111127E-3</v>
      </c>
    </row>
    <row r="192" spans="1:7" s="21" customFormat="1" ht="18.75" customHeight="1">
      <c r="A192" s="12" t="s">
        <v>513</v>
      </c>
      <c r="B192" s="56">
        <v>246</v>
      </c>
      <c r="C192" s="12" t="s">
        <v>360</v>
      </c>
      <c r="D192" s="4" t="s">
        <v>361</v>
      </c>
      <c r="E192" s="8" t="s">
        <v>362</v>
      </c>
      <c r="F192" s="57">
        <v>6.0312499999999998E-2</v>
      </c>
      <c r="G192" s="57">
        <f>F192-F185</f>
        <v>3.5532407407407388E-3</v>
      </c>
    </row>
    <row r="193" spans="1:7" s="21" customFormat="1" ht="18.75" customHeight="1">
      <c r="A193" s="10" t="s">
        <v>514</v>
      </c>
      <c r="B193" s="56">
        <v>273</v>
      </c>
      <c r="C193" s="12"/>
      <c r="D193" s="4" t="s">
        <v>380</v>
      </c>
      <c r="E193" s="9" t="s">
        <v>381</v>
      </c>
      <c r="F193" s="62"/>
      <c r="G193" s="76"/>
    </row>
    <row r="194" spans="1:7" s="21" customFormat="1" ht="18.75" customHeight="1">
      <c r="A194" s="12" t="s">
        <v>515</v>
      </c>
      <c r="B194" s="56">
        <v>251</v>
      </c>
      <c r="C194" s="12" t="s">
        <v>94</v>
      </c>
      <c r="D194" s="7" t="s">
        <v>36</v>
      </c>
      <c r="E194" s="9" t="s">
        <v>234</v>
      </c>
      <c r="F194" s="62"/>
      <c r="G194" s="76"/>
    </row>
    <row r="195" spans="1:7" s="21" customFormat="1" ht="18.75" customHeight="1">
      <c r="A195" s="12" t="s">
        <v>497</v>
      </c>
      <c r="B195" s="56">
        <v>237</v>
      </c>
      <c r="C195" s="10"/>
      <c r="D195" s="4" t="s">
        <v>353</v>
      </c>
      <c r="E195" s="7" t="s">
        <v>354</v>
      </c>
      <c r="F195" s="62"/>
      <c r="G195" s="76"/>
    </row>
    <row r="196" spans="1:7" s="21" customFormat="1" ht="18.75" customHeight="1">
      <c r="A196" s="12" t="s">
        <v>497</v>
      </c>
      <c r="B196" s="56">
        <v>248</v>
      </c>
      <c r="C196" s="12" t="s">
        <v>363</v>
      </c>
      <c r="D196" s="4" t="s">
        <v>364</v>
      </c>
      <c r="E196" s="31" t="s">
        <v>255</v>
      </c>
      <c r="F196" s="62"/>
      <c r="G196" s="76"/>
    </row>
    <row r="197" spans="1:7" s="21" customFormat="1" ht="18.75" customHeight="1">
      <c r="A197" s="12" t="s">
        <v>497</v>
      </c>
      <c r="B197" s="56">
        <v>249</v>
      </c>
      <c r="C197" s="12"/>
      <c r="D197" s="4" t="s">
        <v>365</v>
      </c>
      <c r="E197" s="9" t="s">
        <v>59</v>
      </c>
      <c r="F197" s="62"/>
      <c r="G197" s="76"/>
    </row>
    <row r="198" spans="1:7" s="21" customFormat="1" ht="18.75" customHeight="1">
      <c r="A198" s="12" t="s">
        <v>499</v>
      </c>
      <c r="B198" s="56">
        <v>219</v>
      </c>
      <c r="C198" s="12" t="s">
        <v>84</v>
      </c>
      <c r="D198" s="4" t="s">
        <v>85</v>
      </c>
      <c r="E198" s="7" t="s">
        <v>82</v>
      </c>
      <c r="F198" s="62"/>
      <c r="G198" s="76"/>
    </row>
    <row r="199" spans="1:7" s="21" customFormat="1" ht="18.75" customHeight="1">
      <c r="A199" s="12" t="s">
        <v>499</v>
      </c>
      <c r="B199" s="56">
        <v>221</v>
      </c>
      <c r="C199" s="12" t="s">
        <v>334</v>
      </c>
      <c r="D199" s="4" t="s">
        <v>335</v>
      </c>
      <c r="E199" s="7" t="s">
        <v>336</v>
      </c>
      <c r="F199" s="62"/>
      <c r="G199" s="76"/>
    </row>
    <row r="200" spans="1:7" s="21" customFormat="1" ht="18.75" customHeight="1">
      <c r="A200" s="12" t="s">
        <v>499</v>
      </c>
      <c r="B200" s="56">
        <v>244</v>
      </c>
      <c r="C200" s="12"/>
      <c r="D200" s="7" t="s">
        <v>357</v>
      </c>
      <c r="E200" s="7" t="s">
        <v>21</v>
      </c>
      <c r="F200" s="62"/>
      <c r="G200" s="76"/>
    </row>
    <row r="201" spans="1:7" s="21" customFormat="1" ht="18.75" customHeight="1">
      <c r="A201" s="12" t="s">
        <v>499</v>
      </c>
      <c r="B201" s="56">
        <v>255</v>
      </c>
      <c r="C201" s="12" t="s">
        <v>95</v>
      </c>
      <c r="D201" s="4" t="s">
        <v>96</v>
      </c>
      <c r="E201" s="9" t="s">
        <v>97</v>
      </c>
      <c r="F201" s="62"/>
      <c r="G201" s="76"/>
    </row>
    <row r="202" spans="1:7" s="21" customFormat="1" ht="18.75" customHeight="1">
      <c r="A202" s="27"/>
      <c r="B202" s="28"/>
      <c r="C202" s="27"/>
      <c r="D202" s="17"/>
      <c r="E202" s="32"/>
      <c r="F202" s="1"/>
      <c r="G202" s="36"/>
    </row>
    <row r="203" spans="1:7" s="21" customFormat="1" ht="18.75" customHeight="1">
      <c r="A203" s="2"/>
      <c r="B203" s="2"/>
      <c r="C203" s="2"/>
      <c r="D203" s="3" t="s">
        <v>33</v>
      </c>
      <c r="E203" s="79" t="s">
        <v>547</v>
      </c>
      <c r="F203" s="1"/>
      <c r="G203" s="36"/>
    </row>
    <row r="204" spans="1:7" s="21" customFormat="1" ht="18.75" customHeight="1">
      <c r="A204" s="3" t="s">
        <v>4</v>
      </c>
      <c r="B204" s="3" t="s">
        <v>1</v>
      </c>
      <c r="C204" s="3" t="s">
        <v>46</v>
      </c>
      <c r="D204" s="3" t="s">
        <v>2</v>
      </c>
      <c r="E204" s="51" t="s">
        <v>3</v>
      </c>
      <c r="F204" s="1"/>
      <c r="G204" s="36"/>
    </row>
    <row r="205" spans="1:7" s="21" customFormat="1" ht="22.5">
      <c r="A205" s="6" t="s">
        <v>500</v>
      </c>
      <c r="B205" s="26">
        <v>375</v>
      </c>
      <c r="C205" s="12" t="s">
        <v>68</v>
      </c>
      <c r="D205" s="4" t="s">
        <v>69</v>
      </c>
      <c r="E205" s="31" t="s">
        <v>163</v>
      </c>
      <c r="F205" s="1"/>
      <c r="G205" s="36"/>
    </row>
    <row r="206" spans="1:7" s="21" customFormat="1" ht="18.75" customHeight="1">
      <c r="A206" s="5" t="s">
        <v>502</v>
      </c>
      <c r="B206" s="26">
        <v>369</v>
      </c>
      <c r="C206" s="15" t="s">
        <v>67</v>
      </c>
      <c r="D206" s="4" t="s">
        <v>35</v>
      </c>
      <c r="E206" s="9" t="s">
        <v>241</v>
      </c>
      <c r="F206" s="1"/>
      <c r="G206" s="36"/>
    </row>
    <row r="207" spans="1:7" s="21" customFormat="1" ht="22.5">
      <c r="A207" s="5" t="s">
        <v>501</v>
      </c>
      <c r="B207" s="26">
        <v>371</v>
      </c>
      <c r="C207" s="12" t="s">
        <v>242</v>
      </c>
      <c r="D207" s="4" t="s">
        <v>243</v>
      </c>
      <c r="E207" s="31" t="s">
        <v>163</v>
      </c>
      <c r="F207" s="1"/>
      <c r="G207" s="36"/>
    </row>
    <row r="208" spans="1:7" s="21" customFormat="1" ht="18.75" customHeight="1">
      <c r="A208" s="5" t="s">
        <v>498</v>
      </c>
      <c r="B208" s="26">
        <v>364</v>
      </c>
      <c r="C208" s="12" t="s">
        <v>237</v>
      </c>
      <c r="D208" s="4" t="s">
        <v>238</v>
      </c>
      <c r="E208" s="9" t="s">
        <v>38</v>
      </c>
      <c r="F208" s="1"/>
      <c r="G208" s="36"/>
    </row>
    <row r="209" spans="1:8" s="21" customFormat="1" ht="18.75" customHeight="1">
      <c r="A209" s="5" t="s">
        <v>503</v>
      </c>
      <c r="B209" s="26">
        <v>373</v>
      </c>
      <c r="C209" s="12" t="s">
        <v>123</v>
      </c>
      <c r="D209" s="4" t="s">
        <v>124</v>
      </c>
      <c r="E209" s="9" t="s">
        <v>241</v>
      </c>
      <c r="F209" s="1"/>
      <c r="G209" s="36"/>
    </row>
    <row r="210" spans="1:8" s="21" customFormat="1" ht="18.75" customHeight="1">
      <c r="A210" s="5" t="s">
        <v>511</v>
      </c>
      <c r="B210" s="26">
        <v>372</v>
      </c>
      <c r="C210" s="12" t="s">
        <v>244</v>
      </c>
      <c r="D210" s="4" t="s">
        <v>245</v>
      </c>
      <c r="E210" s="9" t="s">
        <v>38</v>
      </c>
      <c r="F210" s="1"/>
      <c r="G210" s="36"/>
    </row>
    <row r="211" spans="1:8" s="21" customFormat="1" ht="18.75" customHeight="1">
      <c r="A211" s="5" t="s">
        <v>512</v>
      </c>
      <c r="B211" s="26">
        <v>362</v>
      </c>
      <c r="C211" s="12" t="s">
        <v>235</v>
      </c>
      <c r="D211" s="4" t="s">
        <v>236</v>
      </c>
      <c r="E211" s="9" t="s">
        <v>225</v>
      </c>
      <c r="F211" s="1"/>
      <c r="G211" s="36"/>
    </row>
    <row r="212" spans="1:8" s="21" customFormat="1" ht="18.75" customHeight="1">
      <c r="A212" s="6" t="s">
        <v>513</v>
      </c>
      <c r="B212" s="26">
        <v>376</v>
      </c>
      <c r="C212" s="12"/>
      <c r="D212" s="4" t="s">
        <v>249</v>
      </c>
      <c r="E212" s="9" t="s">
        <v>250</v>
      </c>
      <c r="F212" s="1"/>
      <c r="G212" s="36"/>
    </row>
    <row r="213" spans="1:8" s="21" customFormat="1" ht="18.75" customHeight="1">
      <c r="A213" s="5" t="s">
        <v>514</v>
      </c>
      <c r="B213" s="26">
        <v>374</v>
      </c>
      <c r="C213" s="10" t="s">
        <v>246</v>
      </c>
      <c r="D213" s="4" t="s">
        <v>247</v>
      </c>
      <c r="E213" s="7" t="s">
        <v>248</v>
      </c>
      <c r="F213" s="1"/>
      <c r="G213" s="36"/>
    </row>
    <row r="214" spans="1:8" s="21" customFormat="1" ht="18.75" customHeight="1">
      <c r="A214" s="5" t="s">
        <v>497</v>
      </c>
      <c r="B214" s="26">
        <v>367</v>
      </c>
      <c r="C214" s="12" t="s">
        <v>239</v>
      </c>
      <c r="D214" s="4" t="s">
        <v>240</v>
      </c>
      <c r="E214" s="9" t="s">
        <v>241</v>
      </c>
      <c r="F214" s="1"/>
      <c r="G214" s="36"/>
    </row>
    <row r="215" spans="1:8" s="21" customFormat="1" ht="18.75" customHeight="1">
      <c r="A215" s="5" t="s">
        <v>499</v>
      </c>
      <c r="B215" s="26">
        <v>360</v>
      </c>
      <c r="C215" s="12" t="s">
        <v>232</v>
      </c>
      <c r="D215" s="4" t="s">
        <v>233</v>
      </c>
      <c r="E215" s="9" t="s">
        <v>234</v>
      </c>
      <c r="F215" s="1"/>
      <c r="G215" s="36"/>
    </row>
    <row r="216" spans="1:8" s="21" customFormat="1" ht="18.75" customHeight="1">
      <c r="A216" s="24"/>
      <c r="B216" s="23"/>
      <c r="C216" s="24"/>
      <c r="D216" s="25"/>
      <c r="E216" s="30"/>
      <c r="F216" s="1"/>
      <c r="G216" s="36"/>
    </row>
    <row r="217" spans="1:8" s="21" customFormat="1" ht="18.75" customHeight="1">
      <c r="A217" s="2"/>
      <c r="B217" s="2"/>
      <c r="C217" s="2"/>
      <c r="D217" s="3" t="s">
        <v>560</v>
      </c>
      <c r="E217" s="79" t="s">
        <v>566</v>
      </c>
      <c r="F217" s="1"/>
      <c r="G217" s="36"/>
    </row>
    <row r="218" spans="1:8" s="21" customFormat="1" ht="18.75" customHeight="1">
      <c r="A218" s="69" t="s">
        <v>4</v>
      </c>
      <c r="B218" s="69" t="s">
        <v>1</v>
      </c>
      <c r="C218" s="69" t="s">
        <v>46</v>
      </c>
      <c r="D218" s="69" t="s">
        <v>2</v>
      </c>
      <c r="E218" s="71" t="s">
        <v>3</v>
      </c>
      <c r="F218" s="88"/>
      <c r="G218" s="69"/>
      <c r="H218" s="72"/>
    </row>
    <row r="219" spans="1:8" s="21" customFormat="1" ht="18.75" customHeight="1">
      <c r="A219" s="10" t="s">
        <v>500</v>
      </c>
      <c r="B219" s="56">
        <v>187</v>
      </c>
      <c r="C219" s="10" t="s">
        <v>103</v>
      </c>
      <c r="D219" s="4" t="s">
        <v>18</v>
      </c>
      <c r="E219" s="7" t="s">
        <v>9</v>
      </c>
      <c r="F219" s="37"/>
      <c r="G219" s="36"/>
    </row>
    <row r="220" spans="1:8" s="21" customFormat="1" ht="18.75" customHeight="1">
      <c r="A220" s="10" t="s">
        <v>502</v>
      </c>
      <c r="B220" s="56">
        <v>150</v>
      </c>
      <c r="C220" s="10" t="s">
        <v>100</v>
      </c>
      <c r="D220" s="7" t="s">
        <v>15</v>
      </c>
      <c r="E220" s="7" t="s">
        <v>384</v>
      </c>
      <c r="F220" s="37"/>
      <c r="G220" s="36"/>
    </row>
    <row r="221" spans="1:8" s="21" customFormat="1" ht="18.75" customHeight="1">
      <c r="A221" s="10" t="s">
        <v>501</v>
      </c>
      <c r="B221" s="56">
        <v>171</v>
      </c>
      <c r="C221" s="12" t="s">
        <v>387</v>
      </c>
      <c r="D221" s="7" t="s">
        <v>388</v>
      </c>
      <c r="E221" s="31" t="s">
        <v>255</v>
      </c>
      <c r="F221" s="37"/>
      <c r="G221" s="36"/>
    </row>
    <row r="222" spans="1:8" s="21" customFormat="1" ht="18.75" customHeight="1">
      <c r="A222" s="10" t="s">
        <v>498</v>
      </c>
      <c r="B222" s="56">
        <v>185</v>
      </c>
      <c r="C222" s="10" t="s">
        <v>98</v>
      </c>
      <c r="D222" s="4" t="s">
        <v>408</v>
      </c>
      <c r="E222" s="7" t="s">
        <v>99</v>
      </c>
      <c r="F222" s="37"/>
      <c r="G222" s="36"/>
    </row>
    <row r="223" spans="1:8" s="21" customFormat="1" ht="18.75" customHeight="1">
      <c r="A223" s="10" t="s">
        <v>503</v>
      </c>
      <c r="B223" s="56">
        <v>184</v>
      </c>
      <c r="C223" s="10" t="s">
        <v>406</v>
      </c>
      <c r="D223" s="4" t="s">
        <v>407</v>
      </c>
      <c r="E223" s="7" t="s">
        <v>9</v>
      </c>
      <c r="F223" s="37"/>
      <c r="G223" s="36"/>
    </row>
    <row r="224" spans="1:8" s="21" customFormat="1" ht="18.75" customHeight="1">
      <c r="A224" s="10" t="s">
        <v>499</v>
      </c>
      <c r="B224" s="56">
        <v>168</v>
      </c>
      <c r="C224" s="10"/>
      <c r="D224" s="7" t="s">
        <v>495</v>
      </c>
      <c r="E224" s="9" t="s">
        <v>496</v>
      </c>
      <c r="F224" s="37"/>
      <c r="G224" s="36"/>
    </row>
    <row r="225" spans="1:7" s="21" customFormat="1" ht="18.75" customHeight="1">
      <c r="A225" s="10" t="s">
        <v>499</v>
      </c>
      <c r="B225" s="56">
        <v>177</v>
      </c>
      <c r="C225" s="10"/>
      <c r="D225" s="7" t="s">
        <v>396</v>
      </c>
      <c r="E225" s="7" t="s">
        <v>397</v>
      </c>
      <c r="F225" s="37"/>
      <c r="G225" s="36"/>
    </row>
    <row r="226" spans="1:7" s="21" customFormat="1" ht="18.75" customHeight="1">
      <c r="A226" s="12" t="s">
        <v>499</v>
      </c>
      <c r="B226" s="56">
        <v>181</v>
      </c>
      <c r="C226" s="12"/>
      <c r="D226" s="4" t="s">
        <v>472</v>
      </c>
      <c r="E226" s="9" t="s">
        <v>473</v>
      </c>
      <c r="F226" s="37"/>
      <c r="G226" s="36"/>
    </row>
    <row r="227" spans="1:7" s="21" customFormat="1" ht="18.75" customHeight="1">
      <c r="A227" s="12" t="s">
        <v>499</v>
      </c>
      <c r="B227" s="56">
        <v>182</v>
      </c>
      <c r="C227" s="10"/>
      <c r="D227" s="4" t="s">
        <v>402</v>
      </c>
      <c r="E227" s="7" t="s">
        <v>403</v>
      </c>
      <c r="F227" s="37"/>
      <c r="G227" s="36"/>
    </row>
    <row r="228" spans="1:7" s="21" customFormat="1" ht="18.75" customHeight="1">
      <c r="A228" s="37"/>
      <c r="B228" s="77"/>
      <c r="C228" s="38"/>
      <c r="D228" s="14"/>
      <c r="E228" s="18"/>
      <c r="F228" s="37"/>
      <c r="G228" s="36"/>
    </row>
    <row r="229" spans="1:7" s="21" customFormat="1" ht="18.75" customHeight="1">
      <c r="A229" s="2"/>
      <c r="B229" s="2"/>
      <c r="C229" s="2"/>
      <c r="D229" s="3" t="s">
        <v>561</v>
      </c>
      <c r="E229" s="79" t="s">
        <v>548</v>
      </c>
      <c r="F229" s="37"/>
      <c r="G229" s="36"/>
    </row>
    <row r="230" spans="1:7" s="21" customFormat="1" ht="18.75" customHeight="1">
      <c r="A230" s="69" t="s">
        <v>4</v>
      </c>
      <c r="B230" s="69" t="s">
        <v>1</v>
      </c>
      <c r="C230" s="69" t="s">
        <v>46</v>
      </c>
      <c r="D230" s="69" t="s">
        <v>2</v>
      </c>
      <c r="E230" s="71" t="s">
        <v>3</v>
      </c>
      <c r="F230" s="37"/>
      <c r="G230" s="36"/>
    </row>
    <row r="231" spans="1:7" s="21" customFormat="1" ht="18.75" customHeight="1">
      <c r="A231" s="10" t="s">
        <v>500</v>
      </c>
      <c r="B231" s="56">
        <v>173</v>
      </c>
      <c r="C231" s="12" t="s">
        <v>389</v>
      </c>
      <c r="D231" s="4" t="s">
        <v>390</v>
      </c>
      <c r="E231" s="9" t="s">
        <v>562</v>
      </c>
      <c r="F231" s="37"/>
      <c r="G231" s="36"/>
    </row>
    <row r="232" spans="1:7" s="21" customFormat="1" ht="18.75" customHeight="1">
      <c r="A232" s="10" t="s">
        <v>502</v>
      </c>
      <c r="B232" s="56">
        <v>178</v>
      </c>
      <c r="C232" s="12" t="s">
        <v>101</v>
      </c>
      <c r="D232" s="4" t="s">
        <v>102</v>
      </c>
      <c r="E232" s="9" t="s">
        <v>24</v>
      </c>
      <c r="F232" s="37"/>
      <c r="G232" s="36"/>
    </row>
    <row r="233" spans="1:7" s="21" customFormat="1" ht="18.75" customHeight="1">
      <c r="A233" s="10" t="s">
        <v>501</v>
      </c>
      <c r="B233" s="56">
        <v>175</v>
      </c>
      <c r="C233" s="10" t="s">
        <v>392</v>
      </c>
      <c r="D233" s="4" t="s">
        <v>30</v>
      </c>
      <c r="E233" s="8" t="s">
        <v>393</v>
      </c>
      <c r="F233" s="37"/>
      <c r="G233" s="36"/>
    </row>
    <row r="234" spans="1:7" s="21" customFormat="1" ht="18.75" customHeight="1">
      <c r="A234" s="10" t="s">
        <v>498</v>
      </c>
      <c r="B234" s="56">
        <v>172</v>
      </c>
      <c r="C234" s="12" t="s">
        <v>105</v>
      </c>
      <c r="D234" s="7" t="s">
        <v>16</v>
      </c>
      <c r="E234" s="7" t="s">
        <v>17</v>
      </c>
      <c r="F234" s="37"/>
      <c r="G234" s="36"/>
    </row>
    <row r="235" spans="1:7" s="21" customFormat="1" ht="18.75" customHeight="1">
      <c r="A235" s="10" t="s">
        <v>503</v>
      </c>
      <c r="B235" s="56">
        <v>169</v>
      </c>
      <c r="C235" s="12" t="s">
        <v>385</v>
      </c>
      <c r="D235" s="7" t="s">
        <v>386</v>
      </c>
      <c r="E235" s="9" t="s">
        <v>315</v>
      </c>
      <c r="F235" s="37"/>
      <c r="G235" s="36"/>
    </row>
    <row r="236" spans="1:7" s="21" customFormat="1" ht="18.75" customHeight="1">
      <c r="A236" s="10" t="s">
        <v>511</v>
      </c>
      <c r="B236" s="56">
        <v>180</v>
      </c>
      <c r="C236" s="12"/>
      <c r="D236" s="7" t="s">
        <v>400</v>
      </c>
      <c r="E236" s="7" t="s">
        <v>401</v>
      </c>
      <c r="F236" s="37"/>
      <c r="G236" s="36"/>
    </row>
    <row r="237" spans="1:7" s="21" customFormat="1" ht="18.75" customHeight="1">
      <c r="A237" s="10" t="s">
        <v>512</v>
      </c>
      <c r="B237" s="56">
        <v>179</v>
      </c>
      <c r="C237" s="10" t="s">
        <v>398</v>
      </c>
      <c r="D237" s="4" t="s">
        <v>399</v>
      </c>
      <c r="E237" s="7" t="s">
        <v>381</v>
      </c>
      <c r="F237" s="37"/>
      <c r="G237" s="36"/>
    </row>
    <row r="238" spans="1:7" s="21" customFormat="1" ht="18.75" customHeight="1">
      <c r="A238" s="10" t="s">
        <v>513</v>
      </c>
      <c r="B238" s="56">
        <v>174</v>
      </c>
      <c r="C238" s="12"/>
      <c r="D238" s="7" t="s">
        <v>391</v>
      </c>
      <c r="E238" s="7" t="s">
        <v>304</v>
      </c>
      <c r="F238" s="37"/>
      <c r="G238" s="36"/>
    </row>
    <row r="239" spans="1:7" s="21" customFormat="1" ht="18.75" customHeight="1">
      <c r="A239" s="10" t="s">
        <v>514</v>
      </c>
      <c r="B239" s="56">
        <v>183</v>
      </c>
      <c r="C239" s="10"/>
      <c r="D239" s="4" t="s">
        <v>404</v>
      </c>
      <c r="E239" s="7" t="s">
        <v>405</v>
      </c>
      <c r="F239" s="37"/>
      <c r="G239" s="36"/>
    </row>
    <row r="240" spans="1:7" s="21" customFormat="1" ht="18.75" customHeight="1">
      <c r="A240" s="10" t="s">
        <v>499</v>
      </c>
      <c r="B240" s="56">
        <v>176</v>
      </c>
      <c r="C240" s="10"/>
      <c r="D240" s="4" t="s">
        <v>394</v>
      </c>
      <c r="E240" s="7" t="s">
        <v>395</v>
      </c>
      <c r="F240" s="37"/>
      <c r="G240" s="36"/>
    </row>
    <row r="241" spans="1:7" s="21" customFormat="1" ht="18.75" customHeight="1">
      <c r="A241" s="12" t="s">
        <v>499</v>
      </c>
      <c r="B241" s="56">
        <v>186</v>
      </c>
      <c r="C241" s="12"/>
      <c r="D241" s="4" t="s">
        <v>409</v>
      </c>
      <c r="E241" s="9" t="s">
        <v>410</v>
      </c>
      <c r="F241" s="37"/>
      <c r="G241" s="36"/>
    </row>
    <row r="242" spans="1:7" s="21" customFormat="1" ht="18.75" customHeight="1">
      <c r="A242" s="12" t="s">
        <v>499</v>
      </c>
      <c r="B242" s="56">
        <v>188</v>
      </c>
      <c r="C242" s="12" t="s">
        <v>107</v>
      </c>
      <c r="D242" s="4" t="s">
        <v>108</v>
      </c>
      <c r="E242" s="7" t="s">
        <v>82</v>
      </c>
      <c r="F242" s="37"/>
      <c r="G242" s="36"/>
    </row>
    <row r="243" spans="1:7" s="21" customFormat="1" ht="18.75" customHeight="1">
      <c r="A243" s="27"/>
      <c r="B243" s="28"/>
      <c r="C243" s="27"/>
      <c r="D243" s="17"/>
      <c r="E243" s="32"/>
      <c r="F243" s="1"/>
      <c r="G243" s="36"/>
    </row>
    <row r="244" spans="1:7" s="21" customFormat="1" ht="18.75" customHeight="1">
      <c r="A244" s="68"/>
      <c r="B244" s="68"/>
      <c r="C244" s="68"/>
      <c r="D244" s="69" t="s">
        <v>563</v>
      </c>
      <c r="E244" s="79" t="s">
        <v>549</v>
      </c>
      <c r="F244" s="58"/>
      <c r="G244" s="36"/>
    </row>
    <row r="245" spans="1:7" s="21" customFormat="1" ht="18.75" customHeight="1">
      <c r="A245" s="69" t="s">
        <v>4</v>
      </c>
      <c r="B245" s="69" t="s">
        <v>1</v>
      </c>
      <c r="C245" s="69" t="s">
        <v>46</v>
      </c>
      <c r="D245" s="69" t="s">
        <v>2</v>
      </c>
      <c r="E245" s="71" t="s">
        <v>3</v>
      </c>
      <c r="F245" s="88"/>
      <c r="G245" s="36"/>
    </row>
    <row r="246" spans="1:7" s="21" customFormat="1" ht="18.75" customHeight="1">
      <c r="A246" s="10" t="s">
        <v>500</v>
      </c>
      <c r="B246" s="56">
        <v>441</v>
      </c>
      <c r="C246" s="10" t="s">
        <v>106</v>
      </c>
      <c r="D246" s="7" t="s">
        <v>37</v>
      </c>
      <c r="E246" s="7" t="s">
        <v>9</v>
      </c>
      <c r="F246" s="37"/>
      <c r="G246" s="36"/>
    </row>
    <row r="247" spans="1:7" s="21" customFormat="1" ht="18.75" customHeight="1">
      <c r="A247" s="10" t="s">
        <v>502</v>
      </c>
      <c r="B247" s="56">
        <v>447</v>
      </c>
      <c r="C247" s="16" t="s">
        <v>482</v>
      </c>
      <c r="D247" s="4" t="s">
        <v>483</v>
      </c>
      <c r="E247" s="7" t="s">
        <v>484</v>
      </c>
      <c r="F247" s="37"/>
      <c r="G247" s="36"/>
    </row>
    <row r="248" spans="1:7" s="21" customFormat="1" ht="18.75" customHeight="1">
      <c r="A248" s="10" t="s">
        <v>501</v>
      </c>
      <c r="B248" s="56">
        <v>442</v>
      </c>
      <c r="C248" s="12" t="s">
        <v>109</v>
      </c>
      <c r="D248" s="7" t="s">
        <v>110</v>
      </c>
      <c r="E248" s="7" t="s">
        <v>111</v>
      </c>
      <c r="F248" s="37"/>
      <c r="G248" s="36"/>
    </row>
    <row r="249" spans="1:7" s="21" customFormat="1" ht="18.75" customHeight="1">
      <c r="A249" s="10" t="s">
        <v>498</v>
      </c>
      <c r="B249" s="56">
        <v>444</v>
      </c>
      <c r="C249" s="16" t="s">
        <v>477</v>
      </c>
      <c r="D249" s="4" t="s">
        <v>478</v>
      </c>
      <c r="E249" s="9" t="s">
        <v>479</v>
      </c>
      <c r="F249" s="37"/>
      <c r="G249" s="36"/>
    </row>
    <row r="250" spans="1:7" s="21" customFormat="1" ht="18.75" customHeight="1">
      <c r="A250" s="10" t="s">
        <v>499</v>
      </c>
      <c r="B250" s="56">
        <v>440</v>
      </c>
      <c r="C250" s="10" t="s">
        <v>411</v>
      </c>
      <c r="D250" s="13" t="s">
        <v>412</v>
      </c>
      <c r="E250" s="8" t="s">
        <v>413</v>
      </c>
      <c r="F250" s="37"/>
      <c r="G250" s="36"/>
    </row>
    <row r="251" spans="1:7" s="21" customFormat="1" ht="18.75" customHeight="1">
      <c r="A251" s="10" t="s">
        <v>499</v>
      </c>
      <c r="B251" s="56">
        <v>443</v>
      </c>
      <c r="C251" s="10" t="s">
        <v>112</v>
      </c>
      <c r="D251" s="4" t="s">
        <v>20</v>
      </c>
      <c r="E251" s="9" t="s">
        <v>234</v>
      </c>
      <c r="F251" s="37"/>
      <c r="G251" s="36"/>
    </row>
    <row r="252" spans="1:7" s="21" customFormat="1" ht="18.75" customHeight="1">
      <c r="A252" s="10" t="s">
        <v>499</v>
      </c>
      <c r="B252" s="56">
        <v>446</v>
      </c>
      <c r="C252" s="10" t="s">
        <v>414</v>
      </c>
      <c r="D252" s="4" t="s">
        <v>415</v>
      </c>
      <c r="E252" s="7" t="s">
        <v>416</v>
      </c>
      <c r="F252" s="37"/>
      <c r="G252" s="36"/>
    </row>
    <row r="253" spans="1:7" s="21" customFormat="1" ht="18.75" customHeight="1">
      <c r="A253" s="38"/>
      <c r="B253" s="77"/>
      <c r="C253" s="38"/>
      <c r="D253" s="14"/>
      <c r="E253" s="18"/>
      <c r="F253" s="37"/>
      <c r="G253" s="36"/>
    </row>
    <row r="254" spans="1:7" s="21" customFormat="1" ht="18.75" customHeight="1">
      <c r="A254" s="68"/>
      <c r="B254" s="68"/>
      <c r="C254" s="68"/>
      <c r="D254" s="69" t="s">
        <v>564</v>
      </c>
      <c r="E254" s="79" t="s">
        <v>565</v>
      </c>
      <c r="F254" s="37"/>
      <c r="G254" s="36"/>
    </row>
    <row r="255" spans="1:7" s="21" customFormat="1" ht="18.75" customHeight="1">
      <c r="A255" s="69" t="s">
        <v>4</v>
      </c>
      <c r="B255" s="69" t="s">
        <v>1</v>
      </c>
      <c r="C255" s="69" t="s">
        <v>46</v>
      </c>
      <c r="D255" s="69" t="s">
        <v>2</v>
      </c>
      <c r="E255" s="71" t="s">
        <v>3</v>
      </c>
      <c r="F255" s="89"/>
      <c r="G255" s="36"/>
    </row>
    <row r="256" spans="1:7" s="21" customFormat="1" ht="18.75" customHeight="1">
      <c r="A256" s="10" t="s">
        <v>500</v>
      </c>
      <c r="B256" s="56">
        <v>445</v>
      </c>
      <c r="C256" s="16" t="s">
        <v>480</v>
      </c>
      <c r="D256" s="4" t="s">
        <v>481</v>
      </c>
      <c r="E256" s="9" t="s">
        <v>479</v>
      </c>
      <c r="F256" s="37"/>
      <c r="G256" s="36"/>
    </row>
    <row r="257" spans="1:7" s="21" customFormat="1" ht="18.75" customHeight="1">
      <c r="A257" s="38"/>
      <c r="B257" s="77"/>
      <c r="C257" s="85"/>
      <c r="D257" s="14"/>
      <c r="E257" s="78"/>
      <c r="F257" s="37"/>
      <c r="G257" s="36"/>
    </row>
    <row r="258" spans="1:7" s="21" customFormat="1" ht="18.75" customHeight="1">
      <c r="A258" s="68"/>
      <c r="B258" s="68"/>
      <c r="C258" s="68"/>
      <c r="D258" s="69" t="s">
        <v>155</v>
      </c>
      <c r="E258" s="79" t="s">
        <v>567</v>
      </c>
      <c r="F258" s="1"/>
      <c r="G258" s="36"/>
    </row>
    <row r="259" spans="1:7" s="21" customFormat="1" ht="18.75" customHeight="1">
      <c r="A259" s="69" t="s">
        <v>4</v>
      </c>
      <c r="B259" s="69" t="s">
        <v>1</v>
      </c>
      <c r="C259" s="69" t="s">
        <v>70</v>
      </c>
      <c r="D259" s="69" t="s">
        <v>2</v>
      </c>
      <c r="E259" s="71" t="s">
        <v>3</v>
      </c>
      <c r="F259" s="1"/>
      <c r="G259" s="36"/>
    </row>
    <row r="260" spans="1:7" s="21" customFormat="1" ht="22.5">
      <c r="A260" s="55" t="s">
        <v>500</v>
      </c>
      <c r="B260" s="56">
        <v>449</v>
      </c>
      <c r="C260" s="10" t="s">
        <v>418</v>
      </c>
      <c r="D260" s="4" t="s">
        <v>419</v>
      </c>
      <c r="E260" s="7" t="s">
        <v>420</v>
      </c>
      <c r="F260" s="1"/>
      <c r="G260" s="36"/>
    </row>
    <row r="261" spans="1:7" s="21" customFormat="1" ht="18.75" customHeight="1">
      <c r="A261" s="10" t="s">
        <v>502</v>
      </c>
      <c r="B261" s="56">
        <v>448</v>
      </c>
      <c r="C261" s="12"/>
      <c r="D261" s="4" t="s">
        <v>417</v>
      </c>
      <c r="E261" s="9" t="s">
        <v>250</v>
      </c>
      <c r="F261" s="1"/>
      <c r="G261" s="36"/>
    </row>
    <row r="262" spans="1:7" s="21" customFormat="1" ht="18.75" customHeight="1">
      <c r="A262" s="55" t="s">
        <v>501</v>
      </c>
      <c r="B262" s="56">
        <v>450</v>
      </c>
      <c r="C262" s="12"/>
      <c r="D262" s="4" t="s">
        <v>421</v>
      </c>
      <c r="E262" s="9" t="s">
        <v>250</v>
      </c>
      <c r="F262" s="1"/>
      <c r="G262" s="36"/>
    </row>
    <row r="263" spans="1:7" s="21" customFormat="1" ht="18.75" customHeight="1">
      <c r="A263" s="29"/>
      <c r="B263" s="28"/>
      <c r="C263" s="29"/>
      <c r="D263" s="29"/>
      <c r="E263" s="34"/>
      <c r="F263" s="1"/>
      <c r="G263" s="36"/>
    </row>
    <row r="264" spans="1:7" s="21" customFormat="1" ht="18.75" customHeight="1">
      <c r="A264" s="68"/>
      <c r="B264" s="68"/>
      <c r="C264" s="68"/>
      <c r="D264" s="69" t="s">
        <v>568</v>
      </c>
      <c r="E264" s="79" t="s">
        <v>571</v>
      </c>
      <c r="F264" s="1"/>
      <c r="G264" s="36"/>
    </row>
    <row r="265" spans="1:7" s="21" customFormat="1" ht="18.75" customHeight="1">
      <c r="A265" s="69" t="s">
        <v>4</v>
      </c>
      <c r="B265" s="69" t="s">
        <v>1</v>
      </c>
      <c r="C265" s="69" t="s">
        <v>70</v>
      </c>
      <c r="D265" s="69" t="s">
        <v>2</v>
      </c>
      <c r="E265" s="71" t="s">
        <v>3</v>
      </c>
      <c r="F265" s="88"/>
      <c r="G265" s="36"/>
    </row>
    <row r="266" spans="1:7" s="21" customFormat="1" ht="18.75" customHeight="1">
      <c r="A266" s="10" t="s">
        <v>500</v>
      </c>
      <c r="B266" s="56">
        <v>392</v>
      </c>
      <c r="C266" s="12" t="s">
        <v>156</v>
      </c>
      <c r="D266" s="4" t="s">
        <v>157</v>
      </c>
      <c r="E266" s="7" t="s">
        <v>34</v>
      </c>
      <c r="F266" s="37"/>
      <c r="G266" s="36"/>
    </row>
    <row r="267" spans="1:7" s="21" customFormat="1" ht="18.75" customHeight="1">
      <c r="A267" s="10" t="s">
        <v>502</v>
      </c>
      <c r="B267" s="56">
        <v>383</v>
      </c>
      <c r="C267" s="10" t="s">
        <v>120</v>
      </c>
      <c r="D267" s="4" t="s">
        <v>32</v>
      </c>
      <c r="E267" s="7" t="s">
        <v>34</v>
      </c>
      <c r="F267" s="37"/>
      <c r="G267" s="36"/>
    </row>
    <row r="268" spans="1:7" s="21" customFormat="1" ht="18.75" customHeight="1">
      <c r="A268" s="10" t="s">
        <v>501</v>
      </c>
      <c r="B268" s="56">
        <v>381</v>
      </c>
      <c r="C268" s="12" t="s">
        <v>444</v>
      </c>
      <c r="D268" s="4" t="s">
        <v>445</v>
      </c>
      <c r="E268" s="7" t="s">
        <v>34</v>
      </c>
      <c r="F268" s="37"/>
      <c r="G268" s="36"/>
    </row>
    <row r="269" spans="1:7" s="21" customFormat="1" ht="18.75" customHeight="1">
      <c r="A269" s="10" t="s">
        <v>498</v>
      </c>
      <c r="B269" s="56">
        <v>380</v>
      </c>
      <c r="C269" s="10" t="s">
        <v>119</v>
      </c>
      <c r="D269" s="4" t="s">
        <v>31</v>
      </c>
      <c r="E269" s="7" t="s">
        <v>34</v>
      </c>
      <c r="F269" s="37"/>
      <c r="G269" s="36"/>
    </row>
    <row r="270" spans="1:7" s="21" customFormat="1" ht="22.5">
      <c r="A270" s="10" t="s">
        <v>503</v>
      </c>
      <c r="B270" s="56">
        <v>382</v>
      </c>
      <c r="C270" s="12" t="s">
        <v>446</v>
      </c>
      <c r="D270" s="7" t="s">
        <v>447</v>
      </c>
      <c r="E270" s="7" t="s">
        <v>163</v>
      </c>
      <c r="F270" s="37"/>
      <c r="G270" s="36"/>
    </row>
    <row r="271" spans="1:7" s="21" customFormat="1" ht="18.75" customHeight="1">
      <c r="A271" s="10" t="s">
        <v>499</v>
      </c>
      <c r="B271" s="56">
        <v>391</v>
      </c>
      <c r="C271" s="12"/>
      <c r="D271" s="7" t="s">
        <v>448</v>
      </c>
      <c r="E271" s="7" t="s">
        <v>277</v>
      </c>
      <c r="F271" s="37"/>
      <c r="G271" s="36"/>
    </row>
    <row r="272" spans="1:7" s="86" customFormat="1" ht="18.75" customHeight="1">
      <c r="A272" s="38"/>
      <c r="B272" s="77"/>
      <c r="C272" s="37"/>
      <c r="D272" s="18"/>
      <c r="E272" s="18"/>
      <c r="F272" s="37"/>
      <c r="G272" s="87"/>
    </row>
    <row r="273" spans="1:7" s="86" customFormat="1" ht="18.75" customHeight="1">
      <c r="A273" s="68"/>
      <c r="B273" s="68"/>
      <c r="C273" s="68"/>
      <c r="D273" s="69" t="s">
        <v>569</v>
      </c>
      <c r="E273" s="79" t="s">
        <v>572</v>
      </c>
      <c r="F273" s="37"/>
      <c r="G273" s="87"/>
    </row>
    <row r="274" spans="1:7" s="86" customFormat="1" ht="18.75" customHeight="1">
      <c r="A274" s="69" t="s">
        <v>4</v>
      </c>
      <c r="B274" s="69" t="s">
        <v>1</v>
      </c>
      <c r="C274" s="69" t="s">
        <v>70</v>
      </c>
      <c r="D274" s="69" t="s">
        <v>2</v>
      </c>
      <c r="E274" s="71" t="s">
        <v>3</v>
      </c>
      <c r="F274" s="37"/>
      <c r="G274" s="87"/>
    </row>
    <row r="275" spans="1:7" s="21" customFormat="1" ht="18.75" customHeight="1">
      <c r="A275" s="10" t="s">
        <v>500</v>
      </c>
      <c r="B275" s="56">
        <v>394</v>
      </c>
      <c r="C275" s="11" t="s">
        <v>550</v>
      </c>
      <c r="D275" s="4" t="s">
        <v>551</v>
      </c>
      <c r="E275" s="7" t="s">
        <v>552</v>
      </c>
      <c r="F275" s="37"/>
      <c r="G275" s="36"/>
    </row>
    <row r="276" spans="1:7" s="21" customFormat="1" ht="18.75" customHeight="1">
      <c r="A276" s="38"/>
      <c r="B276" s="77"/>
      <c r="C276" s="90"/>
      <c r="D276" s="14"/>
      <c r="E276" s="18"/>
      <c r="F276" s="37"/>
      <c r="G276" s="36"/>
    </row>
    <row r="277" spans="1:7" s="21" customFormat="1" ht="18.75" customHeight="1">
      <c r="A277" s="68"/>
      <c r="B277" s="68"/>
      <c r="C277" s="68"/>
      <c r="D277" s="69" t="s">
        <v>570</v>
      </c>
      <c r="E277" s="79" t="s">
        <v>573</v>
      </c>
      <c r="F277" s="37"/>
      <c r="G277" s="36"/>
    </row>
    <row r="278" spans="1:7" s="21" customFormat="1" ht="18.75" customHeight="1">
      <c r="A278" s="69" t="s">
        <v>4</v>
      </c>
      <c r="B278" s="69" t="s">
        <v>1</v>
      </c>
      <c r="C278" s="69" t="s">
        <v>70</v>
      </c>
      <c r="D278" s="69" t="s">
        <v>2</v>
      </c>
      <c r="E278" s="71" t="s">
        <v>3</v>
      </c>
      <c r="F278" s="37"/>
      <c r="G278" s="36"/>
    </row>
    <row r="279" spans="1:7" s="21" customFormat="1" ht="18.75" customHeight="1">
      <c r="A279" s="10" t="s">
        <v>500</v>
      </c>
      <c r="B279" s="56">
        <v>390</v>
      </c>
      <c r="C279" s="10" t="s">
        <v>121</v>
      </c>
      <c r="D279" s="7" t="s">
        <v>122</v>
      </c>
      <c r="E279" s="7" t="s">
        <v>104</v>
      </c>
      <c r="F279" s="37"/>
      <c r="G279" s="36"/>
    </row>
    <row r="280" spans="1:7" s="21" customFormat="1" ht="18.75" customHeight="1">
      <c r="A280" s="29"/>
      <c r="B280" s="28"/>
      <c r="C280" s="38"/>
      <c r="D280" s="14"/>
      <c r="E280" s="18"/>
      <c r="F280" s="1"/>
      <c r="G280" s="36"/>
    </row>
    <row r="281" spans="1:7" s="21" customFormat="1" ht="18.75" customHeight="1">
      <c r="A281" s="69"/>
      <c r="B281" s="69"/>
      <c r="C281" s="69"/>
      <c r="D281" s="69" t="s">
        <v>126</v>
      </c>
      <c r="E281" s="79" t="s">
        <v>574</v>
      </c>
      <c r="F281" s="1"/>
      <c r="G281" s="36"/>
    </row>
    <row r="282" spans="1:7" s="21" customFormat="1" ht="18.75" customHeight="1">
      <c r="A282" s="69" t="s">
        <v>4</v>
      </c>
      <c r="B282" s="69" t="s">
        <v>1</v>
      </c>
      <c r="C282" s="69" t="s">
        <v>70</v>
      </c>
      <c r="D282" s="69" t="s">
        <v>2</v>
      </c>
      <c r="E282" s="71" t="s">
        <v>3</v>
      </c>
      <c r="F282" s="1"/>
      <c r="G282" s="36"/>
    </row>
    <row r="283" spans="1:7" s="21" customFormat="1" ht="18.75" customHeight="1">
      <c r="A283" s="5" t="s">
        <v>500</v>
      </c>
      <c r="B283" s="26">
        <v>297</v>
      </c>
      <c r="C283" s="12" t="s">
        <v>457</v>
      </c>
      <c r="D283" s="4" t="s">
        <v>458</v>
      </c>
      <c r="E283" s="9" t="s">
        <v>38</v>
      </c>
      <c r="F283" s="1"/>
      <c r="G283" s="36"/>
    </row>
    <row r="284" spans="1:7" s="21" customFormat="1" ht="18.75" customHeight="1">
      <c r="A284" s="5" t="s">
        <v>502</v>
      </c>
      <c r="B284" s="26">
        <v>294</v>
      </c>
      <c r="C284" s="12" t="s">
        <v>453</v>
      </c>
      <c r="D284" s="4" t="s">
        <v>125</v>
      </c>
      <c r="E284" s="9" t="s">
        <v>250</v>
      </c>
      <c r="F284" s="1"/>
      <c r="G284" s="36"/>
    </row>
    <row r="285" spans="1:7" s="21" customFormat="1" ht="18.75" customHeight="1">
      <c r="A285" s="5" t="s">
        <v>501</v>
      </c>
      <c r="B285" s="26">
        <v>281</v>
      </c>
      <c r="C285" s="12" t="s">
        <v>449</v>
      </c>
      <c r="D285" s="4" t="s">
        <v>450</v>
      </c>
      <c r="E285" s="9" t="s">
        <v>250</v>
      </c>
      <c r="F285" s="1"/>
      <c r="G285" s="36"/>
    </row>
    <row r="286" spans="1:7" s="21" customFormat="1" ht="18.75" customHeight="1">
      <c r="A286" s="5" t="s">
        <v>498</v>
      </c>
      <c r="B286" s="26">
        <v>296</v>
      </c>
      <c r="C286" s="12" t="s">
        <v>456</v>
      </c>
      <c r="D286" s="4" t="s">
        <v>154</v>
      </c>
      <c r="E286" s="9" t="s">
        <v>234</v>
      </c>
      <c r="F286" s="1"/>
      <c r="G286" s="36"/>
    </row>
    <row r="287" spans="1:7" s="21" customFormat="1" ht="18.75" customHeight="1">
      <c r="A287" s="5" t="s">
        <v>503</v>
      </c>
      <c r="B287" s="26">
        <v>285</v>
      </c>
      <c r="C287" s="10" t="s">
        <v>451</v>
      </c>
      <c r="D287" s="4" t="s">
        <v>452</v>
      </c>
      <c r="E287" s="7" t="s">
        <v>9</v>
      </c>
      <c r="F287" s="1"/>
      <c r="G287" s="36"/>
    </row>
    <row r="288" spans="1:7" s="21" customFormat="1" ht="18.75" customHeight="1">
      <c r="A288" s="5" t="s">
        <v>497</v>
      </c>
      <c r="B288" s="26">
        <v>295</v>
      </c>
      <c r="C288" s="12" t="s">
        <v>454</v>
      </c>
      <c r="D288" s="4" t="s">
        <v>455</v>
      </c>
      <c r="E288" s="9" t="s">
        <v>225</v>
      </c>
      <c r="F288" s="1"/>
      <c r="G288" s="36"/>
    </row>
    <row r="289" spans="1:7" s="21" customFormat="1" ht="18.75" customHeight="1">
      <c r="A289" s="19"/>
      <c r="B289" s="28"/>
      <c r="C289" s="37"/>
      <c r="D289" s="14"/>
      <c r="E289" s="78"/>
      <c r="F289" s="1"/>
      <c r="G289" s="36"/>
    </row>
    <row r="290" spans="1:7" ht="18.75" customHeight="1">
      <c r="B290" s="80"/>
      <c r="C290" s="81"/>
      <c r="D290" s="76" t="s">
        <v>553</v>
      </c>
      <c r="E290" s="84"/>
    </row>
    <row r="291" spans="1:7" ht="18.75" customHeight="1">
      <c r="B291" s="80"/>
      <c r="C291" s="81"/>
      <c r="D291" s="76" t="s">
        <v>554</v>
      </c>
      <c r="E291" s="84"/>
    </row>
    <row r="292" spans="1:7" ht="18.75" customHeight="1">
      <c r="B292" s="80"/>
      <c r="C292" s="81"/>
      <c r="D292" s="76" t="s">
        <v>555</v>
      </c>
      <c r="E292" s="84"/>
    </row>
    <row r="293" spans="1:7" ht="18.75" customHeight="1">
      <c r="B293" s="80"/>
      <c r="C293" s="81"/>
      <c r="D293" s="80"/>
      <c r="E293" s="82"/>
    </row>
    <row r="294" spans="1:7" ht="18.75" customHeight="1">
      <c r="B294" s="80"/>
      <c r="C294" s="81"/>
      <c r="D294" s="80"/>
      <c r="E294" s="82"/>
    </row>
    <row r="295" spans="1:7" ht="18.75" customHeight="1">
      <c r="B295" s="80"/>
      <c r="C295" s="81"/>
      <c r="D295" s="80"/>
      <c r="E295" s="82"/>
    </row>
    <row r="296" spans="1:7" ht="18.75" customHeight="1">
      <c r="B296" s="80"/>
      <c r="C296" s="81"/>
      <c r="D296" s="80"/>
      <c r="E296" s="82"/>
    </row>
    <row r="297" spans="1:7" ht="18.75" customHeight="1">
      <c r="B297" s="80"/>
      <c r="C297" s="81"/>
      <c r="D297" s="80"/>
      <c r="E297" s="82"/>
    </row>
    <row r="298" spans="1:7" ht="18.75" customHeight="1">
      <c r="B298" s="80"/>
      <c r="C298" s="81"/>
      <c r="D298" s="80"/>
      <c r="E298" s="82"/>
    </row>
    <row r="299" spans="1:7" ht="18.75" customHeight="1">
      <c r="B299" s="80"/>
      <c r="C299" s="81"/>
      <c r="D299" s="80"/>
      <c r="E299" s="82"/>
    </row>
    <row r="300" spans="1:7" ht="18.75" customHeight="1">
      <c r="B300" s="80"/>
      <c r="C300" s="81"/>
      <c r="D300" s="80"/>
      <c r="E300" s="82"/>
    </row>
    <row r="301" spans="1:7" ht="18.75" customHeight="1">
      <c r="B301" s="80"/>
      <c r="C301" s="81"/>
      <c r="D301" s="80"/>
      <c r="E301" s="82"/>
    </row>
    <row r="302" spans="1:7" ht="18.75" customHeight="1">
      <c r="B302" s="80"/>
      <c r="C302" s="81"/>
      <c r="D302" s="80"/>
      <c r="E302" s="82"/>
    </row>
    <row r="303" spans="1:7" ht="18.75" customHeight="1">
      <c r="A303"/>
      <c r="B303" s="81"/>
      <c r="C303" s="80"/>
      <c r="D303" s="80"/>
      <c r="E303" s="82"/>
    </row>
    <row r="304" spans="1:7" ht="18.75" customHeight="1">
      <c r="A304"/>
      <c r="B304" s="81"/>
      <c r="C304" s="80"/>
      <c r="D304" s="80"/>
      <c r="E304" s="82"/>
    </row>
    <row r="305" spans="1:5" ht="18.75" customHeight="1">
      <c r="A305"/>
      <c r="B305" s="81"/>
      <c r="C305" s="80"/>
      <c r="D305" s="80"/>
      <c r="E305" s="82"/>
    </row>
    <row r="306" spans="1:5" ht="18.75" customHeight="1">
      <c r="A306"/>
      <c r="B306" s="81"/>
      <c r="C306" s="80"/>
      <c r="D306" s="80"/>
      <c r="E306" s="82"/>
    </row>
    <row r="307" spans="1:5" ht="18.75" customHeight="1">
      <c r="A307"/>
      <c r="B307" s="20"/>
      <c r="C307"/>
      <c r="D307"/>
    </row>
    <row r="308" spans="1:5" ht="18.75" customHeight="1">
      <c r="A308"/>
      <c r="B308" s="20"/>
      <c r="C308"/>
      <c r="D308"/>
    </row>
    <row r="309" spans="1:5" ht="18.75" customHeight="1">
      <c r="A309"/>
      <c r="B309" s="20"/>
      <c r="C309"/>
      <c r="D309"/>
    </row>
    <row r="310" spans="1:5" ht="18.75" customHeight="1">
      <c r="A310"/>
      <c r="B310" s="20"/>
      <c r="C310"/>
      <c r="D310"/>
    </row>
    <row r="311" spans="1:5" ht="18.75" customHeight="1">
      <c r="A311"/>
      <c r="B311" s="20"/>
      <c r="C311"/>
      <c r="D311"/>
    </row>
    <row r="312" spans="1:5" ht="18.75" customHeight="1">
      <c r="A312"/>
      <c r="B312" s="20"/>
      <c r="C312"/>
      <c r="D312"/>
    </row>
    <row r="313" spans="1:5" ht="18.75" customHeight="1">
      <c r="A313"/>
      <c r="B313" s="20"/>
      <c r="C313"/>
      <c r="D313"/>
    </row>
    <row r="314" spans="1:5" ht="18.75" customHeight="1">
      <c r="A314"/>
      <c r="B314" s="20"/>
      <c r="C314"/>
      <c r="D314"/>
    </row>
    <row r="315" spans="1:5" ht="18.75" customHeight="1">
      <c r="A315"/>
      <c r="B315" s="20"/>
      <c r="C315"/>
      <c r="D315"/>
    </row>
    <row r="316" spans="1:5" ht="18.75" customHeight="1">
      <c r="A316"/>
      <c r="B316" s="20"/>
      <c r="C316"/>
      <c r="D316"/>
    </row>
    <row r="317" spans="1:5" ht="18.75" customHeight="1">
      <c r="A317"/>
      <c r="B317" s="20"/>
      <c r="C317"/>
      <c r="D317"/>
    </row>
    <row r="318" spans="1:5" ht="18.75" customHeight="1">
      <c r="A318"/>
      <c r="B318" s="20"/>
      <c r="C318"/>
      <c r="D318"/>
    </row>
    <row r="319" spans="1:5" ht="18.75" customHeight="1">
      <c r="A319"/>
      <c r="B319" s="20"/>
      <c r="C319"/>
      <c r="D319"/>
    </row>
    <row r="320" spans="1:5" ht="18.75" customHeight="1">
      <c r="A320"/>
      <c r="B320" s="20"/>
      <c r="C320"/>
      <c r="D320"/>
    </row>
    <row r="321" spans="1:4" ht="18.75" customHeight="1">
      <c r="A321"/>
      <c r="B321" s="20"/>
      <c r="C321"/>
      <c r="D321"/>
    </row>
    <row r="322" spans="1:4" ht="18.75" customHeight="1">
      <c r="A322"/>
      <c r="B322" s="20"/>
      <c r="C322"/>
      <c r="D322"/>
    </row>
    <row r="323" spans="1:4" ht="18.75" customHeight="1">
      <c r="A323"/>
      <c r="B323" s="20"/>
      <c r="C323"/>
      <c r="D323"/>
    </row>
    <row r="324" spans="1:4" ht="18.75" customHeight="1">
      <c r="A324"/>
      <c r="B324" s="20"/>
      <c r="C324"/>
      <c r="D324"/>
    </row>
    <row r="325" spans="1:4" ht="18.75" customHeight="1">
      <c r="A325"/>
      <c r="B325" s="20"/>
      <c r="C325"/>
      <c r="D325"/>
    </row>
    <row r="326" spans="1:4" ht="18.75" customHeight="1">
      <c r="A326"/>
      <c r="B326" s="20"/>
      <c r="C326"/>
      <c r="D326"/>
    </row>
    <row r="327" spans="1:4" ht="18.75" customHeight="1">
      <c r="A327"/>
      <c r="B327" s="20"/>
      <c r="C327"/>
      <c r="D327"/>
    </row>
    <row r="328" spans="1:4" ht="18.75" customHeight="1">
      <c r="A328"/>
      <c r="B328" s="20"/>
      <c r="C328"/>
      <c r="D328"/>
    </row>
    <row r="329" spans="1:4" ht="18.75" customHeight="1">
      <c r="A329"/>
      <c r="B329" s="20"/>
      <c r="C329"/>
      <c r="D329"/>
    </row>
    <row r="330" spans="1:4" ht="18.75" customHeight="1">
      <c r="A330"/>
      <c r="B330" s="20"/>
      <c r="C330"/>
      <c r="D330"/>
    </row>
    <row r="331" spans="1:4" ht="18.75" customHeight="1">
      <c r="A331"/>
      <c r="B331" s="20"/>
      <c r="C331"/>
      <c r="D331"/>
    </row>
    <row r="332" spans="1:4" ht="18.75" customHeight="1">
      <c r="A332"/>
      <c r="B332" s="20"/>
      <c r="C332"/>
      <c r="D332"/>
    </row>
    <row r="333" spans="1:4" ht="18.75" customHeight="1">
      <c r="A333"/>
      <c r="B333" s="20"/>
      <c r="C333"/>
      <c r="D333"/>
    </row>
    <row r="334" spans="1:4" ht="18.75" customHeight="1">
      <c r="A334"/>
      <c r="B334" s="20"/>
      <c r="C334"/>
      <c r="D334"/>
    </row>
    <row r="335" spans="1:4" ht="18.75" customHeight="1">
      <c r="A335"/>
      <c r="B335" s="20"/>
      <c r="C335"/>
      <c r="D335"/>
    </row>
    <row r="336" spans="1:4" ht="18.75" customHeight="1">
      <c r="A336"/>
      <c r="B336" s="20"/>
      <c r="C336"/>
      <c r="D336"/>
    </row>
    <row r="337" spans="1:4" ht="18.75" customHeight="1">
      <c r="A337"/>
      <c r="B337" s="20"/>
      <c r="C337"/>
      <c r="D337"/>
    </row>
    <row r="338" spans="1:4">
      <c r="A338"/>
      <c r="B338" s="20"/>
      <c r="C338"/>
      <c r="D338"/>
    </row>
    <row r="339" spans="1:4">
      <c r="A339"/>
      <c r="B339" s="20"/>
      <c r="C339"/>
      <c r="D339"/>
    </row>
    <row r="340" spans="1:4">
      <c r="A340"/>
      <c r="B340" s="20"/>
      <c r="C340"/>
      <c r="D340"/>
    </row>
    <row r="341" spans="1:4">
      <c r="A341"/>
      <c r="B341" s="20"/>
      <c r="C341"/>
      <c r="D341"/>
    </row>
    <row r="342" spans="1:4">
      <c r="A342"/>
      <c r="B342" s="20"/>
      <c r="C342"/>
      <c r="D342"/>
    </row>
  </sheetData>
  <sortState ref="B288:E293">
    <sortCondition ref="B288"/>
  </sortState>
  <pageMargins left="0.11811023622047245" right="0.11811023622047245" top="0.39370078740157483" bottom="0.39370078740157483" header="0.31496062992125984" footer="0.31496062992125984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RESULTADO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CBC-VERA</cp:lastModifiedBy>
  <cp:lastPrinted>2019-04-23T18:27:21Z</cp:lastPrinted>
  <dcterms:created xsi:type="dcterms:W3CDTF">2016-02-10T15:27:39Z</dcterms:created>
  <dcterms:modified xsi:type="dcterms:W3CDTF">2019-04-23T18:28:26Z</dcterms:modified>
</cp:coreProperties>
</file>